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A:\projects\2026\PokeTools\tools\"/>
    </mc:Choice>
  </mc:AlternateContent>
  <xr:revisionPtr revIDLastSave="0" documentId="13_ncr:1_{CB0DC817-228A-4419-BFF9-3425F650D431}" xr6:coauthVersionLast="47" xr6:coauthVersionMax="47" xr10:uidLastSave="{00000000-0000-0000-0000-000000000000}"/>
  <bookViews>
    <workbookView xWindow="-120" yWindow="-120" windowWidth="29040" windowHeight="15720" activeTab="1" xr2:uid="{DA0CFAF5-8E26-4384-B499-22C996A060F5}"/>
  </bookViews>
  <sheets>
    <sheet name="Pokédex" sheetId="1" r:id="rId1"/>
    <sheet name="TypeChart" sheetId="3" r:id="rId2"/>
    <sheet name="Lists" sheetId="4" r:id="rId3"/>
    <sheet name="Settings" sheetId="5" r:id="rId4"/>
  </sheets>
  <functionGroups builtInGroupCount="19"/>
  <externalReferences>
    <externalReference r:id="rId5"/>
  </externalReferences>
  <definedNames>
    <definedName name="_xleta.IMAGE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ATTACK">TypeChart!$AB$23</definedName>
    <definedName name="ATTACK_TYPE">TypeChart!$AD$12</definedName>
    <definedName name="MOVE">TypeChart!$AB$23</definedName>
    <definedName name="MOVE_TYPE">TypeChart!$AD$12</definedName>
    <definedName name="PKMN">TypeChart!$AB$20</definedName>
    <definedName name="PKMN_TYPE_1">TypeChart!$AD$8</definedName>
    <definedName name="PKMN_TYPE_2">TypeChart!$AD$10</definedName>
    <definedName name="PKMN_TYPE1">TypeChart!$AD$8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6" i="3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" i="4"/>
  <c r="A21" i="4"/>
  <c r="A22" i="4"/>
  <c r="A23" i="4"/>
  <c r="A24" i="4"/>
  <c r="A25" i="4"/>
  <c r="A26" i="4"/>
  <c r="A27" i="4"/>
  <c r="A28" i="4"/>
  <c r="A29" i="4"/>
  <c r="A30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1350" i="4"/>
  <c r="B1351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" i="4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C26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C25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C24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C23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C22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C21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C20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C19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C18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C17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C16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C15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C14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C13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C11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C10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C9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C8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</futureMetadata>
  <valueMetadata count="3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</valueMetadata>
</metadata>
</file>

<file path=xl/sharedStrings.xml><?xml version="1.0" encoding="utf-8"?>
<sst xmlns="http://schemas.openxmlformats.org/spreadsheetml/2006/main" count="18" uniqueCount="17">
  <si>
    <t>Defender</t>
  </si>
  <si>
    <t>Attacker</t>
  </si>
  <si>
    <r>
      <t xml:space="preserve">* Stellar-Stellar </t>
    </r>
    <r>
      <rPr>
        <i/>
        <sz val="12"/>
        <color rgb="FFC89400"/>
        <rFont val="Aptos Narrow"/>
        <family val="2"/>
        <scheme val="minor"/>
      </rPr>
      <t>interaction means that Stellar type of attack deals</t>
    </r>
    <r>
      <rPr>
        <b/>
        <i/>
        <sz val="12"/>
        <color rgb="FFC89400"/>
        <rFont val="Aptos Narrow"/>
        <family val="2"/>
        <scheme val="minor"/>
      </rPr>
      <t xml:space="preserve"> </t>
    </r>
    <r>
      <rPr>
        <i/>
        <sz val="12"/>
        <color rgb="FFC89400"/>
        <rFont val="Aptos Narrow"/>
        <family val="2"/>
        <scheme val="minor"/>
      </rPr>
      <t>double dmg to</t>
    </r>
    <r>
      <rPr>
        <b/>
        <i/>
        <sz val="12"/>
        <color rgb="FFC89400"/>
        <rFont val="Aptos Narrow"/>
        <family val="2"/>
        <scheme val="minor"/>
      </rPr>
      <t xml:space="preserve"> Terastallized </t>
    </r>
    <r>
      <rPr>
        <i/>
        <sz val="12"/>
        <color rgb="FFC89400"/>
        <rFont val="Aptos Narrow"/>
        <family val="2"/>
        <scheme val="minor"/>
      </rPr>
      <t>pokémon</t>
    </r>
    <r>
      <rPr>
        <b/>
        <i/>
        <sz val="12"/>
        <color rgb="FFC89400"/>
        <rFont val="Aptos Narrow"/>
        <family val="2"/>
        <scheme val="minor"/>
      </rPr>
      <t>!</t>
    </r>
  </si>
  <si>
    <t>POKÉMON TYPE I</t>
  </si>
  <si>
    <t>POKÉMON TYPE II</t>
  </si>
  <si>
    <t>Pokémons</t>
  </si>
  <si>
    <t>Types</t>
  </si>
  <si>
    <t>Moves</t>
  </si>
  <si>
    <t>Move (fills attack type)</t>
  </si>
  <si>
    <t>Pokémon (fills pokémon types)</t>
  </si>
  <si>
    <t>MOVE TYPE</t>
  </si>
  <si>
    <t>Grass</t>
  </si>
  <si>
    <t>Poison</t>
  </si>
  <si>
    <t>Bulbasaur</t>
  </si>
  <si>
    <t>Acid</t>
  </si>
  <si>
    <t>TypeChart</t>
  </si>
  <si>
    <t>Simple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</si>
</sst>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&quot;&quot;;@"/>
  </numFmts>
  <fonts count="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i/>
      <sz val="12"/>
      <color rgb="FFC89400"/>
      <name val="Aptos Narrow"/>
      <family val="2"/>
      <scheme val="minor"/>
    </font>
    <font>
      <i/>
      <sz val="12"/>
      <color rgb="FFC89400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top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1" fillId="4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2" fillId="3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left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7" fillId="0" borderId="0" xfId="0" applyFont="1"/>
    <xf numFmtId="164" fontId="0" fillId="0" borderId="0" xfId="0" applyNumberFormat="1"/>
    <xf numFmtId="0" fontId="8" fillId="5" borderId="0" xfId="0" applyFont="1" applyFill="1"/>
    <xf numFmtId="0" fontId="0" fillId="5" borderId="0" xfId="0" applyFill="1"/>
    <xf numFmtId="0" fontId="1" fillId="2" borderId="8" xfId="0" applyFont="1" applyFill="1" applyBorder="1" applyAlignment="1" applyProtection="1">
      <alignment horizontal="center" vertical="center"/>
      <protection locked="0" hidden="1"/>
    </xf>
    <xf numFmtId="0" fontId="1" fillId="2" borderId="9" xfId="0" applyFont="1" applyFill="1" applyBorder="1" applyAlignment="1" applyProtection="1">
      <alignment horizontal="center" vertical="center"/>
      <protection locked="0" hidden="1"/>
    </xf>
    <xf numFmtId="0" fontId="1" fillId="2" borderId="10" xfId="0" applyFont="1" applyFill="1" applyBorder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/>
      <protection locked="0" hidden="1"/>
    </xf>
    <xf numFmtId="0" fontId="1" fillId="2" borderId="4" xfId="0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7" xfId="0" applyFon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/>
      <protection hidden="1"/>
    </xf>
    <xf numFmtId="0" fontId="1" fillId="2" borderId="6" xfId="0" applyFont="1" applyFill="1" applyBorder="1" applyAlignment="1" applyProtection="1">
      <alignment horizontal="center" vertical="center"/>
      <protection hidden="1"/>
    </xf>
    <xf numFmtId="0" fontId="1" fillId="2" borderId="4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3" fillId="4" borderId="0" xfId="0" applyFont="1" applyFill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horizontal="left" vertical="top"/>
      <protection hidden="1"/>
    </xf>
    <xf numFmtId="0" fontId="2" fillId="3" borderId="0" xfId="0" applyFont="1" applyFill="1" applyAlignment="1" applyProtection="1">
      <alignment horizontal="right" vertical="top"/>
      <protection hidden="1"/>
    </xf>
    <xf numFmtId="0" fontId="2" fillId="3" borderId="3" xfId="0" applyFont="1" applyFill="1" applyBorder="1" applyAlignment="1" applyProtection="1">
      <alignment horizontal="left"/>
      <protection hidden="1"/>
    </xf>
  </cellXfs>
  <cellStyles count="1">
    <cellStyle name="Normální" xfId="0" builtinId="0"/>
  </cellStyles>
  <dxfs count="10"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fgColor auto="1"/>
          <bgColor rgb="FFCC0000"/>
        </patternFill>
      </fill>
    </dxf>
    <dxf>
      <font>
        <color theme="1"/>
      </font>
      <fill>
        <patternFill>
          <fgColor auto="1"/>
          <bgColor rgb="FFCC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1"/>
      </font>
      <numFmt numFmtId="17" formatCode="#&quot; &quot;?/?"/>
      <fill>
        <patternFill>
          <bgColor rgb="FFCC0000"/>
        </patternFill>
      </fill>
    </dxf>
    <dxf>
      <font>
        <b/>
        <i val="0"/>
        <color theme="0"/>
      </font>
      <numFmt numFmtId="1" formatCode="0"/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70C0"/>
      <color rgb="FF00B050"/>
      <color rgb="FFCC0000"/>
      <color rgb="FFC89400"/>
      <color rgb="FF616161"/>
      <color rgb="FFFFC107"/>
      <color rgb="FF9E9E9E"/>
      <color rgb="FFD9D9D9"/>
      <color rgb="FFFFFFFF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microsoft.com/office/2020/07/relationships/rdRichValueWebImage" Target="richData/rdRichValueWebImag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378802</xdr:colOff>
      <xdr:row>1</xdr:row>
      <xdr:rowOff>265043</xdr:rowOff>
    </xdr:from>
    <xdr:to>
      <xdr:col>24</xdr:col>
      <xdr:colOff>97971</xdr:colOff>
      <xdr:row>28</xdr:row>
      <xdr:rowOff>24321</xdr:rowOff>
    </xdr:to>
    <xdr:grpSp>
      <xdr:nvGrpSpPr>
        <xdr:cNvPr id="2" name="Skupina 1">
          <a:extLst>
            <a:ext uri="{FF2B5EF4-FFF2-40B4-BE49-F238E27FC236}">
              <a16:creationId xmlns:a16="http://schemas.microsoft.com/office/drawing/2014/main" id="{88529862-55FF-4843-9850-80D4CCBBFFDF}"/>
            </a:ext>
          </a:extLst>
        </xdr:cNvPr>
        <xdr:cNvGrpSpPr/>
      </xdr:nvGrpSpPr>
      <xdr:grpSpPr>
        <a:xfrm>
          <a:off x="378802" y="646043"/>
          <a:ext cx="7586819" cy="5855278"/>
          <a:chOff x="378802" y="638175"/>
          <a:chExt cx="12832372" cy="5863146"/>
        </a:xfrm>
      </xdr:grpSpPr>
      <xdr:sp macro="" textlink="">
        <xdr:nvSpPr>
          <xdr:cNvPr id="3" name="Obdélník: se zakulacenými horními rohy 2">
            <a:extLst>
              <a:ext uri="{FF2B5EF4-FFF2-40B4-BE49-F238E27FC236}">
                <a16:creationId xmlns:a16="http://schemas.microsoft.com/office/drawing/2014/main" id="{063DE9DF-4E56-0E00-121B-950860A337E6}"/>
              </a:ext>
            </a:extLst>
          </xdr:cNvPr>
          <xdr:cNvSpPr/>
        </xdr:nvSpPr>
        <xdr:spPr>
          <a:xfrm>
            <a:off x="380986" y="638175"/>
            <a:ext cx="12830188" cy="1624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" name="Obdélník: se zakulacenými horními rohy 3">
            <a:extLst>
              <a:ext uri="{FF2B5EF4-FFF2-40B4-BE49-F238E27FC236}">
                <a16:creationId xmlns:a16="http://schemas.microsoft.com/office/drawing/2014/main" id="{95B537A4-F3D3-4A5D-9CF3-4FBAEA3F98B6}"/>
              </a:ext>
            </a:extLst>
          </xdr:cNvPr>
          <xdr:cNvSpPr/>
        </xdr:nvSpPr>
        <xdr:spPr>
          <a:xfrm rot="10800000">
            <a:off x="378802" y="6339623"/>
            <a:ext cx="12830188" cy="16169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</xdr:grpSp>
    <xdr:clientData/>
  </xdr:twoCellAnchor>
  <xdr:twoCellAnchor>
    <xdr:from>
      <xdr:col>26</xdr:col>
      <xdr:colOff>533400</xdr:colOff>
      <xdr:row>5</xdr:row>
      <xdr:rowOff>180975</xdr:rowOff>
    </xdr:from>
    <xdr:to>
      <xdr:col>31</xdr:col>
      <xdr:colOff>66675</xdr:colOff>
      <xdr:row>13</xdr:row>
      <xdr:rowOff>123825</xdr:rowOff>
    </xdr:to>
    <xdr:grpSp>
      <xdr:nvGrpSpPr>
        <xdr:cNvPr id="9" name="Skupina 8">
          <a:extLst>
            <a:ext uri="{FF2B5EF4-FFF2-40B4-BE49-F238E27FC236}">
              <a16:creationId xmlns:a16="http://schemas.microsoft.com/office/drawing/2014/main" id="{7C03B048-D4D1-7CAB-DE23-D9680A73831C}"/>
            </a:ext>
          </a:extLst>
        </xdr:cNvPr>
        <xdr:cNvGrpSpPr/>
      </xdr:nvGrpSpPr>
      <xdr:grpSpPr>
        <a:xfrm>
          <a:off x="8877300" y="1276350"/>
          <a:ext cx="2771775" cy="1790700"/>
          <a:chOff x="8912468" y="1340642"/>
          <a:chExt cx="2732853" cy="892970"/>
        </a:xfrm>
        <a:solidFill>
          <a:srgbClr val="0070C0"/>
        </a:solidFill>
      </xdr:grpSpPr>
      <xdr:sp macro="" textlink="">
        <xdr:nvSpPr>
          <xdr:cNvPr id="5" name="Obdélník: se zakulacenými horními rohy 4">
            <a:extLst>
              <a:ext uri="{FF2B5EF4-FFF2-40B4-BE49-F238E27FC236}">
                <a16:creationId xmlns:a16="http://schemas.microsoft.com/office/drawing/2014/main" id="{EDF677A8-37DB-45C4-9E34-2C10C834954C}"/>
              </a:ext>
            </a:extLst>
          </xdr:cNvPr>
          <xdr:cNvSpPr/>
        </xdr:nvSpPr>
        <xdr:spPr>
          <a:xfrm rot="16200000">
            <a:off x="8503168" y="1749942"/>
            <a:ext cx="892970" cy="74369"/>
          </a:xfrm>
          <a:prstGeom prst="round2Same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6" name="Obdélník: se zakulacenými horními rohy 5">
            <a:extLst>
              <a:ext uri="{FF2B5EF4-FFF2-40B4-BE49-F238E27FC236}">
                <a16:creationId xmlns:a16="http://schemas.microsoft.com/office/drawing/2014/main" id="{D2C2C206-D32B-4D89-9FF5-6E8CCDEBF41B}"/>
              </a:ext>
            </a:extLst>
          </xdr:cNvPr>
          <xdr:cNvSpPr/>
        </xdr:nvSpPr>
        <xdr:spPr>
          <a:xfrm rot="5400000">
            <a:off x="11167631" y="1754808"/>
            <a:ext cx="891851" cy="63529"/>
          </a:xfrm>
          <a:prstGeom prst="round2Same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7" name="Obdélník 6">
            <a:extLst>
              <a:ext uri="{FF2B5EF4-FFF2-40B4-BE49-F238E27FC236}">
                <a16:creationId xmlns:a16="http://schemas.microsoft.com/office/drawing/2014/main" id="{CD075D2D-77ED-43ED-A4D9-83CE38059703}"/>
              </a:ext>
            </a:extLst>
          </xdr:cNvPr>
          <xdr:cNvSpPr/>
        </xdr:nvSpPr>
        <xdr:spPr>
          <a:xfrm>
            <a:off x="8967788" y="1340644"/>
            <a:ext cx="2628900" cy="5953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8" name="Obdélník 7">
            <a:extLst>
              <a:ext uri="{FF2B5EF4-FFF2-40B4-BE49-F238E27FC236}">
                <a16:creationId xmlns:a16="http://schemas.microsoft.com/office/drawing/2014/main" id="{461F8432-A20A-4FFB-B992-3978660D89F3}"/>
              </a:ext>
            </a:extLst>
          </xdr:cNvPr>
          <xdr:cNvSpPr/>
        </xdr:nvSpPr>
        <xdr:spPr>
          <a:xfrm>
            <a:off x="8972550" y="2178844"/>
            <a:ext cx="2628900" cy="5476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</xdr:grpSp>
    <xdr:clientData/>
  </xdr:twoCellAnchor>
  <xdr:twoCellAnchor>
    <xdr:from>
      <xdr:col>27</xdr:col>
      <xdr:colOff>28575</xdr:colOff>
      <xdr:row>24</xdr:row>
      <xdr:rowOff>27215</xdr:rowOff>
    </xdr:from>
    <xdr:to>
      <xdr:col>30</xdr:col>
      <xdr:colOff>628650</xdr:colOff>
      <xdr:row>24</xdr:row>
      <xdr:rowOff>228601</xdr:rowOff>
    </xdr:to>
    <xdr:sp macro="[0]!AssignTypes" textlink="">
      <xdr:nvSpPr>
        <xdr:cNvPr id="10" name="Obdélník 9">
          <a:extLst>
            <a:ext uri="{FF2B5EF4-FFF2-40B4-BE49-F238E27FC236}">
              <a16:creationId xmlns:a16="http://schemas.microsoft.com/office/drawing/2014/main" id="{BB28FE61-5C68-3C3D-D0D6-824608E055B6}"/>
            </a:ext>
          </a:extLst>
        </xdr:cNvPr>
        <xdr:cNvSpPr/>
      </xdr:nvSpPr>
      <xdr:spPr>
        <a:xfrm>
          <a:off x="8965746" y="5780315"/>
          <a:ext cx="2575833" cy="201386"/>
        </a:xfrm>
        <a:prstGeom prst="rect">
          <a:avLst/>
        </a:prstGeom>
        <a:solidFill>
          <a:schemeClr val="accent2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cs-CZ" sz="1200" b="1">
              <a:solidFill>
                <a:schemeClr val="bg1"/>
              </a:solidFill>
            </a:rPr>
            <a:t>ASSIGN</a:t>
          </a:r>
          <a:r>
            <a:rPr lang="cs-CZ" sz="1200" b="1" baseline="0">
              <a:solidFill>
                <a:schemeClr val="bg1"/>
              </a:solidFill>
            </a:rPr>
            <a:t> </a:t>
          </a:r>
        </a:p>
        <a:p>
          <a:pPr algn="ctr"/>
          <a:endParaRPr lang="cs-CZ" sz="12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jikl-coding\projects\2026\PokeTools\data\export\pokedata.xlsx" TargetMode="External"/><Relationship Id="rId1" Type="http://schemas.openxmlformats.org/officeDocument/2006/relationships/externalLinkPath" Target="file:///J:\jikl-coding\projects\2026\PokeTools\data\export\poke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kemon"/>
      <sheetName val="Learnsets"/>
      <sheetName val="Moves"/>
      <sheetName val="Items"/>
      <sheetName val="Abilities"/>
      <sheetName val="Natures"/>
      <sheetName val="Evolutions"/>
      <sheetName val="TypeChart"/>
      <sheetName val="Types"/>
      <sheetName val="Meta"/>
      <sheetName val="Assets"/>
    </sheetNames>
    <sheetDataSet>
      <sheetData sheetId="0">
        <row r="2">
          <cell r="C2" t="str">
            <v>Bulbasaur</v>
          </cell>
        </row>
        <row r="3">
          <cell r="C3" t="str">
            <v>Ivysaur</v>
          </cell>
        </row>
        <row r="4">
          <cell r="C4" t="str">
            <v>Venusaur</v>
          </cell>
        </row>
        <row r="5">
          <cell r="C5" t="str">
            <v>Venusaur Gmax</v>
          </cell>
        </row>
        <row r="6">
          <cell r="C6" t="str">
            <v>Venusaur Mega</v>
          </cell>
        </row>
        <row r="7">
          <cell r="C7" t="str">
            <v>Charmander</v>
          </cell>
        </row>
        <row r="8">
          <cell r="C8" t="str">
            <v>Charmeleon</v>
          </cell>
        </row>
        <row r="9">
          <cell r="C9" t="str">
            <v>Charizard</v>
          </cell>
        </row>
        <row r="10">
          <cell r="C10" t="str">
            <v>Charizard Gmax</v>
          </cell>
        </row>
        <row r="11">
          <cell r="C11" t="str">
            <v>Charizard Mega X</v>
          </cell>
        </row>
        <row r="12">
          <cell r="C12" t="str">
            <v>Charizard Mega Y</v>
          </cell>
        </row>
        <row r="13">
          <cell r="C13" t="str">
            <v>Squirtle</v>
          </cell>
        </row>
        <row r="14">
          <cell r="C14" t="str">
            <v>Wartortle</v>
          </cell>
        </row>
        <row r="15">
          <cell r="C15" t="str">
            <v>Blastoise</v>
          </cell>
        </row>
        <row r="16">
          <cell r="C16" t="str">
            <v>Blastoise Gmax</v>
          </cell>
        </row>
        <row r="17">
          <cell r="C17" t="str">
            <v>Blastoise Mega</v>
          </cell>
        </row>
        <row r="18">
          <cell r="C18" t="str">
            <v>Caterpie</v>
          </cell>
        </row>
        <row r="19">
          <cell r="C19" t="str">
            <v>Metapod</v>
          </cell>
        </row>
        <row r="20">
          <cell r="C20" t="str">
            <v>Butterfree</v>
          </cell>
        </row>
        <row r="21">
          <cell r="C21" t="str">
            <v>Butterfree Gmax</v>
          </cell>
        </row>
        <row r="22">
          <cell r="C22" t="str">
            <v>Weedle</v>
          </cell>
        </row>
        <row r="23">
          <cell r="C23" t="str">
            <v>Kakuna</v>
          </cell>
        </row>
        <row r="24">
          <cell r="C24" t="str">
            <v>Beedrill</v>
          </cell>
        </row>
        <row r="25">
          <cell r="C25" t="str">
            <v>Beedrill Mega</v>
          </cell>
        </row>
        <row r="26">
          <cell r="C26" t="str">
            <v>Pidgey</v>
          </cell>
        </row>
        <row r="27">
          <cell r="C27" t="str">
            <v>Pidgeotto</v>
          </cell>
        </row>
        <row r="28">
          <cell r="C28" t="str">
            <v>Pidgeot</v>
          </cell>
        </row>
        <row r="29">
          <cell r="C29" t="str">
            <v>Pidgeot Mega</v>
          </cell>
        </row>
        <row r="30">
          <cell r="C30" t="str">
            <v>Rattata</v>
          </cell>
        </row>
        <row r="31">
          <cell r="C31" t="str">
            <v>Rattata Alola</v>
          </cell>
        </row>
        <row r="32">
          <cell r="C32" t="str">
            <v>Raticate</v>
          </cell>
        </row>
        <row r="33">
          <cell r="C33" t="str">
            <v>Raticate Alola</v>
          </cell>
        </row>
        <row r="34">
          <cell r="C34" t="str">
            <v>Raticate Totem Alola</v>
          </cell>
        </row>
        <row r="35">
          <cell r="C35" t="str">
            <v>Spearow</v>
          </cell>
        </row>
        <row r="36">
          <cell r="C36" t="str">
            <v>Fearow</v>
          </cell>
        </row>
        <row r="37">
          <cell r="C37" t="str">
            <v>Ekans</v>
          </cell>
        </row>
        <row r="38">
          <cell r="C38" t="str">
            <v>Arbok</v>
          </cell>
        </row>
        <row r="39">
          <cell r="C39" t="str">
            <v>Pikachu</v>
          </cell>
        </row>
        <row r="40">
          <cell r="C40" t="str">
            <v>Pikachu Alola Cap</v>
          </cell>
        </row>
        <row r="41">
          <cell r="C41" t="str">
            <v>Pikachu Belle</v>
          </cell>
        </row>
        <row r="42">
          <cell r="C42" t="str">
            <v>Pikachu Cosplay</v>
          </cell>
        </row>
        <row r="43">
          <cell r="C43" t="str">
            <v>Pikachu Gmax</v>
          </cell>
        </row>
        <row r="44">
          <cell r="C44" t="str">
            <v>Pikachu Hoenn Cap</v>
          </cell>
        </row>
        <row r="45">
          <cell r="C45" t="str">
            <v>Pikachu Kalos Cap</v>
          </cell>
        </row>
        <row r="46">
          <cell r="C46" t="str">
            <v>Pikachu Libre</v>
          </cell>
        </row>
        <row r="47">
          <cell r="C47" t="str">
            <v>Pikachu Original Cap</v>
          </cell>
        </row>
        <row r="48">
          <cell r="C48" t="str">
            <v>Pikachu Partner Cap</v>
          </cell>
        </row>
        <row r="49">
          <cell r="C49" t="str">
            <v>Pikachu Phd</v>
          </cell>
        </row>
        <row r="50">
          <cell r="C50" t="str">
            <v>Pikachu Pop Star</v>
          </cell>
        </row>
        <row r="51">
          <cell r="C51" t="str">
            <v>Pikachu Rock Star</v>
          </cell>
        </row>
        <row r="52">
          <cell r="C52" t="str">
            <v>Pikachu Sinnoh Cap</v>
          </cell>
        </row>
        <row r="53">
          <cell r="C53" t="str">
            <v>Pikachu Starter</v>
          </cell>
        </row>
        <row r="54">
          <cell r="C54" t="str">
            <v>Pikachu Unova Cap</v>
          </cell>
        </row>
        <row r="55">
          <cell r="C55" t="str">
            <v>Pikachu World Cap</v>
          </cell>
        </row>
        <row r="56">
          <cell r="C56" t="str">
            <v>Raichu</v>
          </cell>
        </row>
        <row r="57">
          <cell r="C57" t="str">
            <v>Raichu Alola</v>
          </cell>
        </row>
        <row r="58">
          <cell r="C58" t="str">
            <v>Raichu Mega X</v>
          </cell>
        </row>
        <row r="59">
          <cell r="C59" t="str">
            <v>Raichu Mega Y</v>
          </cell>
        </row>
        <row r="60">
          <cell r="C60" t="str">
            <v>Sandshrew</v>
          </cell>
        </row>
        <row r="61">
          <cell r="C61" t="str">
            <v>Sandshrew Alola</v>
          </cell>
        </row>
        <row r="62">
          <cell r="C62" t="str">
            <v>Sandslash</v>
          </cell>
        </row>
        <row r="63">
          <cell r="C63" t="str">
            <v>Sandslash Alola</v>
          </cell>
        </row>
        <row r="64">
          <cell r="C64" t="str">
            <v>Nidoran F</v>
          </cell>
        </row>
        <row r="65">
          <cell r="C65" t="str">
            <v>Nidorina</v>
          </cell>
        </row>
        <row r="66">
          <cell r="C66" t="str">
            <v>Nidoqueen</v>
          </cell>
        </row>
        <row r="67">
          <cell r="C67" t="str">
            <v>Nidoran M</v>
          </cell>
        </row>
        <row r="68">
          <cell r="C68" t="str">
            <v>Nidorino</v>
          </cell>
        </row>
        <row r="69">
          <cell r="C69" t="str">
            <v>Nidoking</v>
          </cell>
        </row>
        <row r="70">
          <cell r="C70" t="str">
            <v>Clefairy</v>
          </cell>
        </row>
        <row r="71">
          <cell r="C71" t="str">
            <v>Clefable</v>
          </cell>
        </row>
        <row r="72">
          <cell r="C72" t="str">
            <v>Clefable Mega</v>
          </cell>
        </row>
        <row r="73">
          <cell r="C73" t="str">
            <v>Vulpix</v>
          </cell>
        </row>
        <row r="74">
          <cell r="C74" t="str">
            <v>Vulpix Alola</v>
          </cell>
        </row>
        <row r="75">
          <cell r="C75" t="str">
            <v>Ninetales</v>
          </cell>
        </row>
        <row r="76">
          <cell r="C76" t="str">
            <v>Ninetales Alola</v>
          </cell>
        </row>
        <row r="77">
          <cell r="C77" t="str">
            <v>Jigglypuff</v>
          </cell>
        </row>
        <row r="78">
          <cell r="C78" t="str">
            <v>Wigglytuff</v>
          </cell>
        </row>
        <row r="79">
          <cell r="C79" t="str">
            <v>Zubat</v>
          </cell>
        </row>
        <row r="80">
          <cell r="C80" t="str">
            <v>Golbat</v>
          </cell>
        </row>
        <row r="81">
          <cell r="C81" t="str">
            <v>Oddish</v>
          </cell>
        </row>
        <row r="82">
          <cell r="C82" t="str">
            <v>Gloom</v>
          </cell>
        </row>
        <row r="83">
          <cell r="C83" t="str">
            <v>Vileplume</v>
          </cell>
        </row>
        <row r="84">
          <cell r="C84" t="str">
            <v>Paras</v>
          </cell>
        </row>
        <row r="85">
          <cell r="C85" t="str">
            <v>Parasect</v>
          </cell>
        </row>
        <row r="86">
          <cell r="C86" t="str">
            <v>Venonat</v>
          </cell>
        </row>
        <row r="87">
          <cell r="C87" t="str">
            <v>Venomoth</v>
          </cell>
        </row>
        <row r="88">
          <cell r="C88" t="str">
            <v>Diglett</v>
          </cell>
        </row>
        <row r="89">
          <cell r="C89" t="str">
            <v>Diglett Alola</v>
          </cell>
        </row>
        <row r="90">
          <cell r="C90" t="str">
            <v>Dugtrio</v>
          </cell>
        </row>
        <row r="91">
          <cell r="C91" t="str">
            <v>Dugtrio Alola</v>
          </cell>
        </row>
        <row r="92">
          <cell r="C92" t="str">
            <v>Meowth</v>
          </cell>
        </row>
        <row r="93">
          <cell r="C93" t="str">
            <v>Meowth Alola</v>
          </cell>
        </row>
        <row r="94">
          <cell r="C94" t="str">
            <v>Meowth Galar</v>
          </cell>
        </row>
        <row r="95">
          <cell r="C95" t="str">
            <v>Meowth Gmax</v>
          </cell>
        </row>
        <row r="96">
          <cell r="C96" t="str">
            <v>Persian</v>
          </cell>
        </row>
        <row r="97">
          <cell r="C97" t="str">
            <v>Persian Alola</v>
          </cell>
        </row>
        <row r="98">
          <cell r="C98" t="str">
            <v>Psyduck</v>
          </cell>
        </row>
        <row r="99">
          <cell r="C99" t="str">
            <v>Golduck</v>
          </cell>
        </row>
        <row r="100">
          <cell r="C100" t="str">
            <v>Mankey</v>
          </cell>
        </row>
        <row r="101">
          <cell r="C101" t="str">
            <v>Primeape</v>
          </cell>
        </row>
        <row r="102">
          <cell r="C102" t="str">
            <v>Growlithe</v>
          </cell>
        </row>
        <row r="103">
          <cell r="C103" t="str">
            <v>Growlithe Hisui</v>
          </cell>
        </row>
        <row r="104">
          <cell r="C104" t="str">
            <v>Arcanine</v>
          </cell>
        </row>
        <row r="105">
          <cell r="C105" t="str">
            <v>Arcanine Hisui</v>
          </cell>
        </row>
        <row r="106">
          <cell r="C106" t="str">
            <v>Poliwag</v>
          </cell>
        </row>
        <row r="107">
          <cell r="C107" t="str">
            <v>Poliwhirl</v>
          </cell>
        </row>
        <row r="108">
          <cell r="C108" t="str">
            <v>Poliwrath</v>
          </cell>
        </row>
        <row r="109">
          <cell r="C109" t="str">
            <v>Abra</v>
          </cell>
        </row>
        <row r="110">
          <cell r="C110" t="str">
            <v>Kadabra</v>
          </cell>
        </row>
        <row r="111">
          <cell r="C111" t="str">
            <v>Alakazam</v>
          </cell>
        </row>
        <row r="112">
          <cell r="C112" t="str">
            <v>Alakazam Mega</v>
          </cell>
        </row>
        <row r="113">
          <cell r="C113" t="str">
            <v>Machop</v>
          </cell>
        </row>
        <row r="114">
          <cell r="C114" t="str">
            <v>Machoke</v>
          </cell>
        </row>
        <row r="115">
          <cell r="C115" t="str">
            <v>Machamp</v>
          </cell>
        </row>
        <row r="116">
          <cell r="C116" t="str">
            <v>Machamp Gmax</v>
          </cell>
        </row>
        <row r="117">
          <cell r="C117" t="str">
            <v>Bellsprout</v>
          </cell>
        </row>
        <row r="118">
          <cell r="C118" t="str">
            <v>Weepinbell</v>
          </cell>
        </row>
        <row r="119">
          <cell r="C119" t="str">
            <v>Victreebel</v>
          </cell>
        </row>
        <row r="120">
          <cell r="C120" t="str">
            <v>Victreebel Mega</v>
          </cell>
        </row>
        <row r="121">
          <cell r="C121" t="str">
            <v>Tentacool</v>
          </cell>
        </row>
        <row r="122">
          <cell r="C122" t="str">
            <v>Tentacruel</v>
          </cell>
        </row>
        <row r="123">
          <cell r="C123" t="str">
            <v>Geodude</v>
          </cell>
        </row>
        <row r="124">
          <cell r="C124" t="str">
            <v>Geodude Alola</v>
          </cell>
        </row>
        <row r="125">
          <cell r="C125" t="str">
            <v>Graveler</v>
          </cell>
        </row>
        <row r="126">
          <cell r="C126" t="str">
            <v>Graveler Alola</v>
          </cell>
        </row>
        <row r="127">
          <cell r="C127" t="str">
            <v>Golem</v>
          </cell>
        </row>
        <row r="128">
          <cell r="C128" t="str">
            <v>Golem Alola</v>
          </cell>
        </row>
        <row r="129">
          <cell r="C129" t="str">
            <v>Ponyta</v>
          </cell>
        </row>
        <row r="130">
          <cell r="C130" t="str">
            <v>Ponyta Galar</v>
          </cell>
        </row>
        <row r="131">
          <cell r="C131" t="str">
            <v>Rapidash</v>
          </cell>
        </row>
        <row r="132">
          <cell r="C132" t="str">
            <v>Rapidash Galar</v>
          </cell>
        </row>
        <row r="133">
          <cell r="C133" t="str">
            <v>Slowpoke</v>
          </cell>
        </row>
        <row r="134">
          <cell r="C134" t="str">
            <v>Slowpoke Galar</v>
          </cell>
        </row>
        <row r="135">
          <cell r="C135" t="str">
            <v>Slowbro</v>
          </cell>
        </row>
        <row r="136">
          <cell r="C136" t="str">
            <v>Slowbro Galar</v>
          </cell>
        </row>
        <row r="137">
          <cell r="C137" t="str">
            <v>Slowbro Mega</v>
          </cell>
        </row>
        <row r="138">
          <cell r="C138" t="str">
            <v>Magnemite</v>
          </cell>
        </row>
        <row r="139">
          <cell r="C139" t="str">
            <v>Magneton</v>
          </cell>
        </row>
        <row r="140">
          <cell r="C140" t="str">
            <v>Farfetchd</v>
          </cell>
        </row>
        <row r="141">
          <cell r="C141" t="str">
            <v>Farfetchd Galar</v>
          </cell>
        </row>
        <row r="142">
          <cell r="C142" t="str">
            <v>Doduo</v>
          </cell>
        </row>
        <row r="143">
          <cell r="C143" t="str">
            <v>Dodrio</v>
          </cell>
        </row>
        <row r="144">
          <cell r="C144" t="str">
            <v>Seel</v>
          </cell>
        </row>
        <row r="145">
          <cell r="C145" t="str">
            <v>Dewgong</v>
          </cell>
        </row>
        <row r="146">
          <cell r="C146" t="str">
            <v>Grimer</v>
          </cell>
        </row>
        <row r="147">
          <cell r="C147" t="str">
            <v>Grimer Alola</v>
          </cell>
        </row>
        <row r="148">
          <cell r="C148" t="str">
            <v>Muk</v>
          </cell>
        </row>
        <row r="149">
          <cell r="C149" t="str">
            <v>Muk Alola</v>
          </cell>
        </row>
        <row r="150">
          <cell r="C150" t="str">
            <v>Shellder</v>
          </cell>
        </row>
        <row r="151">
          <cell r="C151" t="str">
            <v>Cloyster</v>
          </cell>
        </row>
        <row r="152">
          <cell r="C152" t="str">
            <v>Gastly</v>
          </cell>
        </row>
        <row r="153">
          <cell r="C153" t="str">
            <v>Haunter</v>
          </cell>
        </row>
        <row r="154">
          <cell r="C154" t="str">
            <v>Gengar</v>
          </cell>
        </row>
        <row r="155">
          <cell r="C155" t="str">
            <v>Gengar Gmax</v>
          </cell>
        </row>
        <row r="156">
          <cell r="C156" t="str">
            <v>Gengar Mega</v>
          </cell>
        </row>
        <row r="157">
          <cell r="C157" t="str">
            <v>Onix</v>
          </cell>
        </row>
        <row r="158">
          <cell r="C158" t="str">
            <v>Drowzee</v>
          </cell>
        </row>
        <row r="159">
          <cell r="C159" t="str">
            <v>Hypno</v>
          </cell>
        </row>
        <row r="160">
          <cell r="C160" t="str">
            <v>Krabby</v>
          </cell>
        </row>
        <row r="161">
          <cell r="C161" t="str">
            <v>Kingler</v>
          </cell>
        </row>
        <row r="162">
          <cell r="C162" t="str">
            <v>Kingler Gmax</v>
          </cell>
        </row>
        <row r="163">
          <cell r="C163" t="str">
            <v>Voltorb</v>
          </cell>
        </row>
        <row r="164">
          <cell r="C164" t="str">
            <v>Voltorb Hisui</v>
          </cell>
        </row>
        <row r="165">
          <cell r="C165" t="str">
            <v>Electrode</v>
          </cell>
        </row>
        <row r="166">
          <cell r="C166" t="str">
            <v>Electrode Hisui</v>
          </cell>
        </row>
        <row r="167">
          <cell r="C167" t="str">
            <v>Exeggcute</v>
          </cell>
        </row>
        <row r="168">
          <cell r="C168" t="str">
            <v>Exeggutor</v>
          </cell>
        </row>
        <row r="169">
          <cell r="C169" t="str">
            <v>Exeggutor Alola</v>
          </cell>
        </row>
        <row r="170">
          <cell r="C170" t="str">
            <v>Cubone</v>
          </cell>
        </row>
        <row r="171">
          <cell r="C171" t="str">
            <v>Marowak</v>
          </cell>
        </row>
        <row r="172">
          <cell r="C172" t="str">
            <v>Marowak Alola</v>
          </cell>
        </row>
        <row r="173">
          <cell r="C173" t="str">
            <v>Marowak Totem</v>
          </cell>
        </row>
        <row r="174">
          <cell r="C174" t="str">
            <v>Hitmonlee</v>
          </cell>
        </row>
        <row r="175">
          <cell r="C175" t="str">
            <v>Hitmonchan</v>
          </cell>
        </row>
        <row r="176">
          <cell r="C176" t="str">
            <v>Lickitung</v>
          </cell>
        </row>
        <row r="177">
          <cell r="C177" t="str">
            <v>Koffing</v>
          </cell>
        </row>
        <row r="178">
          <cell r="C178" t="str">
            <v>Weezing</v>
          </cell>
        </row>
        <row r="179">
          <cell r="C179" t="str">
            <v>Weezing Galar</v>
          </cell>
        </row>
        <row r="180">
          <cell r="C180" t="str">
            <v>Rhyhorn</v>
          </cell>
        </row>
        <row r="181">
          <cell r="C181" t="str">
            <v>Rhydon</v>
          </cell>
        </row>
        <row r="182">
          <cell r="C182" t="str">
            <v>Chansey</v>
          </cell>
        </row>
        <row r="183">
          <cell r="C183" t="str">
            <v>Tangela</v>
          </cell>
        </row>
        <row r="184">
          <cell r="C184" t="str">
            <v>Kangaskhan</v>
          </cell>
        </row>
        <row r="185">
          <cell r="C185" t="str">
            <v>Kangaskhan Mega</v>
          </cell>
        </row>
        <row r="186">
          <cell r="C186" t="str">
            <v>Horsea</v>
          </cell>
        </row>
        <row r="187">
          <cell r="C187" t="str">
            <v>Seadra</v>
          </cell>
        </row>
        <row r="188">
          <cell r="C188" t="str">
            <v>Goldeen</v>
          </cell>
        </row>
        <row r="189">
          <cell r="C189" t="str">
            <v>Seaking</v>
          </cell>
        </row>
        <row r="190">
          <cell r="C190" t="str">
            <v>Staryu</v>
          </cell>
        </row>
        <row r="191">
          <cell r="C191" t="str">
            <v>Starmie</v>
          </cell>
        </row>
        <row r="192">
          <cell r="C192" t="str">
            <v>Starmie Mega</v>
          </cell>
        </row>
        <row r="193">
          <cell r="C193" t="str">
            <v>Mr Mime</v>
          </cell>
        </row>
        <row r="194">
          <cell r="C194" t="str">
            <v>Mr Mime Galar</v>
          </cell>
        </row>
        <row r="195">
          <cell r="C195" t="str">
            <v>Scyther</v>
          </cell>
        </row>
        <row r="196">
          <cell r="C196" t="str">
            <v>Jynx</v>
          </cell>
        </row>
        <row r="197">
          <cell r="C197" t="str">
            <v>Electabuzz</v>
          </cell>
        </row>
        <row r="198">
          <cell r="C198" t="str">
            <v>Magmar</v>
          </cell>
        </row>
        <row r="199">
          <cell r="C199" t="str">
            <v>Pinsir</v>
          </cell>
        </row>
        <row r="200">
          <cell r="C200" t="str">
            <v>Pinsir Mega</v>
          </cell>
        </row>
        <row r="201">
          <cell r="C201" t="str">
            <v>Tauros</v>
          </cell>
        </row>
        <row r="202">
          <cell r="C202" t="str">
            <v>Tauros Paldea Aqua Breed</v>
          </cell>
        </row>
        <row r="203">
          <cell r="C203" t="str">
            <v>Tauros Paldea Blaze Breed</v>
          </cell>
        </row>
        <row r="204">
          <cell r="C204" t="str">
            <v>Tauros Paldea Combat Breed</v>
          </cell>
        </row>
        <row r="205">
          <cell r="C205" t="str">
            <v>Magikarp</v>
          </cell>
        </row>
        <row r="206">
          <cell r="C206" t="str">
            <v>Gyarados</v>
          </cell>
        </row>
        <row r="207">
          <cell r="C207" t="str">
            <v>Gyarados Mega</v>
          </cell>
        </row>
        <row r="208">
          <cell r="C208" t="str">
            <v>Lapras</v>
          </cell>
        </row>
        <row r="209">
          <cell r="C209" t="str">
            <v>Lapras Gmax</v>
          </cell>
        </row>
        <row r="210">
          <cell r="C210" t="str">
            <v>Ditto</v>
          </cell>
        </row>
        <row r="211">
          <cell r="C211" t="str">
            <v>Eevee</v>
          </cell>
        </row>
        <row r="212">
          <cell r="C212" t="str">
            <v>Eevee Gmax</v>
          </cell>
        </row>
        <row r="213">
          <cell r="C213" t="str">
            <v>Eevee Starter</v>
          </cell>
        </row>
        <row r="214">
          <cell r="C214" t="str">
            <v>Vaporeon</v>
          </cell>
        </row>
        <row r="215">
          <cell r="C215" t="str">
            <v>Jolteon</v>
          </cell>
        </row>
        <row r="216">
          <cell r="C216" t="str">
            <v>Flareon</v>
          </cell>
        </row>
        <row r="217">
          <cell r="C217" t="str">
            <v>Porygon</v>
          </cell>
        </row>
        <row r="218">
          <cell r="C218" t="str">
            <v>Omanyte</v>
          </cell>
        </row>
        <row r="219">
          <cell r="C219" t="str">
            <v>Omastar</v>
          </cell>
        </row>
        <row r="220">
          <cell r="C220" t="str">
            <v>Kabuto</v>
          </cell>
        </row>
        <row r="221">
          <cell r="C221" t="str">
            <v>Kabutops</v>
          </cell>
        </row>
        <row r="222">
          <cell r="C222" t="str">
            <v>Aerodactyl</v>
          </cell>
        </row>
        <row r="223">
          <cell r="C223" t="str">
            <v>Aerodactyl Mega</v>
          </cell>
        </row>
        <row r="224">
          <cell r="C224" t="str">
            <v>Snorlax</v>
          </cell>
        </row>
        <row r="225">
          <cell r="C225" t="str">
            <v>Snorlax Gmax</v>
          </cell>
        </row>
        <row r="226">
          <cell r="C226" t="str">
            <v>Articuno</v>
          </cell>
        </row>
        <row r="227">
          <cell r="C227" t="str">
            <v>Articuno Galar</v>
          </cell>
        </row>
        <row r="228">
          <cell r="C228" t="str">
            <v>Zapdos</v>
          </cell>
        </row>
        <row r="229">
          <cell r="C229" t="str">
            <v>Zapdos Galar</v>
          </cell>
        </row>
        <row r="230">
          <cell r="C230" t="str">
            <v>Moltres</v>
          </cell>
        </row>
        <row r="231">
          <cell r="C231" t="str">
            <v>Moltres Galar</v>
          </cell>
        </row>
        <row r="232">
          <cell r="C232" t="str">
            <v>Dratini</v>
          </cell>
        </row>
        <row r="233">
          <cell r="C233" t="str">
            <v>Dragonair</v>
          </cell>
        </row>
        <row r="234">
          <cell r="C234" t="str">
            <v>Dragonite</v>
          </cell>
        </row>
        <row r="235">
          <cell r="C235" t="str">
            <v>Dragonite Mega</v>
          </cell>
        </row>
        <row r="236">
          <cell r="C236" t="str">
            <v>Mewtwo</v>
          </cell>
        </row>
        <row r="237">
          <cell r="C237" t="str">
            <v>Mewtwo Mega X</v>
          </cell>
        </row>
        <row r="238">
          <cell r="C238" t="str">
            <v>Mewtwo Mega Y</v>
          </cell>
        </row>
        <row r="239">
          <cell r="C239" t="str">
            <v>Mew</v>
          </cell>
        </row>
        <row r="240">
          <cell r="C240" t="str">
            <v>Chikorita</v>
          </cell>
        </row>
        <row r="241">
          <cell r="C241" t="str">
            <v>Bayleef</v>
          </cell>
        </row>
        <row r="242">
          <cell r="C242" t="str">
            <v>Meganium</v>
          </cell>
        </row>
        <row r="243">
          <cell r="C243" t="str">
            <v>Meganium Mega</v>
          </cell>
        </row>
        <row r="244">
          <cell r="C244" t="str">
            <v>Cyndaquil</v>
          </cell>
        </row>
        <row r="245">
          <cell r="C245" t="str">
            <v>Quilava</v>
          </cell>
        </row>
        <row r="246">
          <cell r="C246" t="str">
            <v>Typhlosion</v>
          </cell>
        </row>
        <row r="247">
          <cell r="C247" t="str">
            <v>Typhlosion Hisui</v>
          </cell>
        </row>
        <row r="248">
          <cell r="C248" t="str">
            <v>Totodile</v>
          </cell>
        </row>
        <row r="249">
          <cell r="C249" t="str">
            <v>Croconaw</v>
          </cell>
        </row>
        <row r="250">
          <cell r="C250" t="str">
            <v>Feraligatr</v>
          </cell>
        </row>
        <row r="251">
          <cell r="C251" t="str">
            <v>Feraligatr Mega</v>
          </cell>
        </row>
        <row r="252">
          <cell r="C252" t="str">
            <v>Sentret</v>
          </cell>
        </row>
        <row r="253">
          <cell r="C253" t="str">
            <v>Furret</v>
          </cell>
        </row>
        <row r="254">
          <cell r="C254" t="str">
            <v>Hoothoot</v>
          </cell>
        </row>
        <row r="255">
          <cell r="C255" t="str">
            <v>Noctowl</v>
          </cell>
        </row>
        <row r="256">
          <cell r="C256" t="str">
            <v>Ledyba</v>
          </cell>
        </row>
        <row r="257">
          <cell r="C257" t="str">
            <v>Ledian</v>
          </cell>
        </row>
        <row r="258">
          <cell r="C258" t="str">
            <v>Spinarak</v>
          </cell>
        </row>
        <row r="259">
          <cell r="C259" t="str">
            <v>Ariados</v>
          </cell>
        </row>
        <row r="260">
          <cell r="C260" t="str">
            <v>Crobat</v>
          </cell>
        </row>
        <row r="261">
          <cell r="C261" t="str">
            <v>Chinchou</v>
          </cell>
        </row>
        <row r="262">
          <cell r="C262" t="str">
            <v>Lanturn</v>
          </cell>
        </row>
        <row r="263">
          <cell r="C263" t="str">
            <v>Pichu</v>
          </cell>
        </row>
        <row r="264">
          <cell r="C264" t="str">
            <v>Cleffa</v>
          </cell>
        </row>
        <row r="265">
          <cell r="C265" t="str">
            <v>Igglybuff</v>
          </cell>
        </row>
        <row r="266">
          <cell r="C266" t="str">
            <v>Togepi</v>
          </cell>
        </row>
        <row r="267">
          <cell r="C267" t="str">
            <v>Togetic</v>
          </cell>
        </row>
        <row r="268">
          <cell r="C268" t="str">
            <v>Natu</v>
          </cell>
        </row>
        <row r="269">
          <cell r="C269" t="str">
            <v>Xatu</v>
          </cell>
        </row>
        <row r="270">
          <cell r="C270" t="str">
            <v>Mareep</v>
          </cell>
        </row>
        <row r="271">
          <cell r="C271" t="str">
            <v>Flaaffy</v>
          </cell>
        </row>
        <row r="272">
          <cell r="C272" t="str">
            <v>Ampharos</v>
          </cell>
        </row>
        <row r="273">
          <cell r="C273" t="str">
            <v>Ampharos Mega</v>
          </cell>
        </row>
        <row r="274">
          <cell r="C274" t="str">
            <v>Bellossom</v>
          </cell>
        </row>
        <row r="275">
          <cell r="C275" t="str">
            <v>Marill</v>
          </cell>
        </row>
        <row r="276">
          <cell r="C276" t="str">
            <v>Azumarill</v>
          </cell>
        </row>
        <row r="277">
          <cell r="C277" t="str">
            <v>Sudowoodo</v>
          </cell>
        </row>
        <row r="278">
          <cell r="C278" t="str">
            <v>Politoed</v>
          </cell>
        </row>
        <row r="279">
          <cell r="C279" t="str">
            <v>Hoppip</v>
          </cell>
        </row>
        <row r="280">
          <cell r="C280" t="str">
            <v>Skiploom</v>
          </cell>
        </row>
        <row r="281">
          <cell r="C281" t="str">
            <v>Jumpluff</v>
          </cell>
        </row>
        <row r="282">
          <cell r="C282" t="str">
            <v>Aipom</v>
          </cell>
        </row>
        <row r="283">
          <cell r="C283" t="str">
            <v>Sunkern</v>
          </cell>
        </row>
        <row r="284">
          <cell r="C284" t="str">
            <v>Sunflora</v>
          </cell>
        </row>
        <row r="285">
          <cell r="C285" t="str">
            <v>Yanma</v>
          </cell>
        </row>
        <row r="286">
          <cell r="C286" t="str">
            <v>Wooper</v>
          </cell>
        </row>
        <row r="287">
          <cell r="C287" t="str">
            <v>Wooper Paldea</v>
          </cell>
        </row>
        <row r="288">
          <cell r="C288" t="str">
            <v>Quagsire</v>
          </cell>
        </row>
        <row r="289">
          <cell r="C289" t="str">
            <v>Espeon</v>
          </cell>
        </row>
        <row r="290">
          <cell r="C290" t="str">
            <v>Umbreon</v>
          </cell>
        </row>
        <row r="291">
          <cell r="C291" t="str">
            <v>Murkrow</v>
          </cell>
        </row>
        <row r="292">
          <cell r="C292" t="str">
            <v>Slowking</v>
          </cell>
        </row>
        <row r="293">
          <cell r="C293" t="str">
            <v>Slowking Galar</v>
          </cell>
        </row>
        <row r="294">
          <cell r="C294" t="str">
            <v>Misdreavus</v>
          </cell>
        </row>
        <row r="295">
          <cell r="C295" t="str">
            <v>Unown</v>
          </cell>
        </row>
        <row r="296">
          <cell r="C296" t="str">
            <v>Wobbuffet</v>
          </cell>
        </row>
        <row r="297">
          <cell r="C297" t="str">
            <v>Girafarig</v>
          </cell>
        </row>
        <row r="298">
          <cell r="C298" t="str">
            <v>Pineco</v>
          </cell>
        </row>
        <row r="299">
          <cell r="C299" t="str">
            <v>Forretress</v>
          </cell>
        </row>
        <row r="300">
          <cell r="C300" t="str">
            <v>Dunsparce</v>
          </cell>
        </row>
        <row r="301">
          <cell r="C301" t="str">
            <v>Gligar</v>
          </cell>
        </row>
        <row r="302">
          <cell r="C302" t="str">
            <v>Steelix</v>
          </cell>
        </row>
        <row r="303">
          <cell r="C303" t="str">
            <v>Steelix Mega</v>
          </cell>
        </row>
        <row r="304">
          <cell r="C304" t="str">
            <v>Snubbull</v>
          </cell>
        </row>
        <row r="305">
          <cell r="C305" t="str">
            <v>Granbull</v>
          </cell>
        </row>
        <row r="306">
          <cell r="C306" t="str">
            <v>Qwilfish</v>
          </cell>
        </row>
        <row r="307">
          <cell r="C307" t="str">
            <v>Qwilfish Hisui</v>
          </cell>
        </row>
        <row r="308">
          <cell r="C308" t="str">
            <v>Scizor</v>
          </cell>
        </row>
        <row r="309">
          <cell r="C309" t="str">
            <v>Scizor Mega</v>
          </cell>
        </row>
        <row r="310">
          <cell r="C310" t="str">
            <v>Shuckle</v>
          </cell>
        </row>
        <row r="311">
          <cell r="C311" t="str">
            <v>Heracross</v>
          </cell>
        </row>
        <row r="312">
          <cell r="C312" t="str">
            <v>Heracross Mega</v>
          </cell>
        </row>
        <row r="313">
          <cell r="C313" t="str">
            <v>Sneasel</v>
          </cell>
        </row>
        <row r="314">
          <cell r="C314" t="str">
            <v>Sneasel Hisui</v>
          </cell>
        </row>
        <row r="315">
          <cell r="C315" t="str">
            <v>Teddiursa</v>
          </cell>
        </row>
        <row r="316">
          <cell r="C316" t="str">
            <v>Ursaring</v>
          </cell>
        </row>
        <row r="317">
          <cell r="C317" t="str">
            <v>Slugma</v>
          </cell>
        </row>
        <row r="318">
          <cell r="C318" t="str">
            <v>Magcargo</v>
          </cell>
        </row>
        <row r="319">
          <cell r="C319" t="str">
            <v>Swinub</v>
          </cell>
        </row>
        <row r="320">
          <cell r="C320" t="str">
            <v>Piloswine</v>
          </cell>
        </row>
        <row r="321">
          <cell r="C321" t="str">
            <v>Corsola</v>
          </cell>
        </row>
        <row r="322">
          <cell r="C322" t="str">
            <v>Corsola Galar</v>
          </cell>
        </row>
        <row r="323">
          <cell r="C323" t="str">
            <v>Remoraid</v>
          </cell>
        </row>
        <row r="324">
          <cell r="C324" t="str">
            <v>Octillery</v>
          </cell>
        </row>
        <row r="325">
          <cell r="C325" t="str">
            <v>Delibird</v>
          </cell>
        </row>
        <row r="326">
          <cell r="C326" t="str">
            <v>Mantine</v>
          </cell>
        </row>
        <row r="327">
          <cell r="C327" t="str">
            <v>Skarmory</v>
          </cell>
        </row>
        <row r="328">
          <cell r="C328" t="str">
            <v>Skarmory Mega</v>
          </cell>
        </row>
        <row r="329">
          <cell r="C329" t="str">
            <v>Houndour</v>
          </cell>
        </row>
        <row r="330">
          <cell r="C330" t="str">
            <v>Houndoom</v>
          </cell>
        </row>
        <row r="331">
          <cell r="C331" t="str">
            <v>Houndoom Mega</v>
          </cell>
        </row>
        <row r="332">
          <cell r="C332" t="str">
            <v>Kingdra</v>
          </cell>
        </row>
        <row r="333">
          <cell r="C333" t="str">
            <v>Phanpy</v>
          </cell>
        </row>
        <row r="334">
          <cell r="C334" t="str">
            <v>Donphan</v>
          </cell>
        </row>
        <row r="335">
          <cell r="C335" t="str">
            <v>Porygon2</v>
          </cell>
        </row>
        <row r="336">
          <cell r="C336" t="str">
            <v>Stantler</v>
          </cell>
        </row>
        <row r="337">
          <cell r="C337" t="str">
            <v>Smeargle</v>
          </cell>
        </row>
        <row r="338">
          <cell r="C338" t="str">
            <v>Tyrogue</v>
          </cell>
        </row>
        <row r="339">
          <cell r="C339" t="str">
            <v>Hitmontop</v>
          </cell>
        </row>
        <row r="340">
          <cell r="C340" t="str">
            <v>Smoochum</v>
          </cell>
        </row>
        <row r="341">
          <cell r="C341" t="str">
            <v>Elekid</v>
          </cell>
        </row>
        <row r="342">
          <cell r="C342" t="str">
            <v>Magby</v>
          </cell>
        </row>
        <row r="343">
          <cell r="C343" t="str">
            <v>Miltank</v>
          </cell>
        </row>
        <row r="344">
          <cell r="C344" t="str">
            <v>Blissey</v>
          </cell>
        </row>
        <row r="345">
          <cell r="C345" t="str">
            <v>Raikou</v>
          </cell>
        </row>
        <row r="346">
          <cell r="C346" t="str">
            <v>Entei</v>
          </cell>
        </row>
        <row r="347">
          <cell r="C347" t="str">
            <v>Suicune</v>
          </cell>
        </row>
        <row r="348">
          <cell r="C348" t="str">
            <v>Larvitar</v>
          </cell>
        </row>
        <row r="349">
          <cell r="C349" t="str">
            <v>Pupitar</v>
          </cell>
        </row>
        <row r="350">
          <cell r="C350" t="str">
            <v>Tyranitar</v>
          </cell>
        </row>
        <row r="351">
          <cell r="C351" t="str">
            <v>Tyranitar Mega</v>
          </cell>
        </row>
        <row r="352">
          <cell r="C352" t="str">
            <v>Lugia</v>
          </cell>
        </row>
        <row r="353">
          <cell r="C353" t="str">
            <v>Ho Oh</v>
          </cell>
        </row>
        <row r="354">
          <cell r="C354" t="str">
            <v>Celebi</v>
          </cell>
        </row>
        <row r="355">
          <cell r="C355" t="str">
            <v>Treecko</v>
          </cell>
        </row>
        <row r="356">
          <cell r="C356" t="str">
            <v>Grovyle</v>
          </cell>
        </row>
        <row r="357">
          <cell r="C357" t="str">
            <v>Sceptile</v>
          </cell>
        </row>
        <row r="358">
          <cell r="C358" t="str">
            <v>Sceptile Mega</v>
          </cell>
        </row>
        <row r="359">
          <cell r="C359" t="str">
            <v>Torchic</v>
          </cell>
        </row>
        <row r="360">
          <cell r="C360" t="str">
            <v>Combusken</v>
          </cell>
        </row>
        <row r="361">
          <cell r="C361" t="str">
            <v>Blaziken</v>
          </cell>
        </row>
        <row r="362">
          <cell r="C362" t="str">
            <v>Blaziken Mega</v>
          </cell>
        </row>
        <row r="363">
          <cell r="C363" t="str">
            <v>Mudkip</v>
          </cell>
        </row>
        <row r="364">
          <cell r="C364" t="str">
            <v>Marshtomp</v>
          </cell>
        </row>
        <row r="365">
          <cell r="C365" t="str">
            <v>Swampert</v>
          </cell>
        </row>
        <row r="366">
          <cell r="C366" t="str">
            <v>Swampert Mega</v>
          </cell>
        </row>
        <row r="367">
          <cell r="C367" t="str">
            <v>Poochyena</v>
          </cell>
        </row>
        <row r="368">
          <cell r="C368" t="str">
            <v>Mightyena</v>
          </cell>
        </row>
        <row r="369">
          <cell r="C369" t="str">
            <v>Zigzagoon</v>
          </cell>
        </row>
        <row r="370">
          <cell r="C370" t="str">
            <v>Zigzagoon Galar</v>
          </cell>
        </row>
        <row r="371">
          <cell r="C371" t="str">
            <v>Linoone</v>
          </cell>
        </row>
        <row r="372">
          <cell r="C372" t="str">
            <v>Linoone Galar</v>
          </cell>
        </row>
        <row r="373">
          <cell r="C373" t="str">
            <v>Wurmple</v>
          </cell>
        </row>
        <row r="374">
          <cell r="C374" t="str">
            <v>Silcoon</v>
          </cell>
        </row>
        <row r="375">
          <cell r="C375" t="str">
            <v>Beautifly</v>
          </cell>
        </row>
        <row r="376">
          <cell r="C376" t="str">
            <v>Cascoon</v>
          </cell>
        </row>
        <row r="377">
          <cell r="C377" t="str">
            <v>Dustox</v>
          </cell>
        </row>
        <row r="378">
          <cell r="C378" t="str">
            <v>Lotad</v>
          </cell>
        </row>
        <row r="379">
          <cell r="C379" t="str">
            <v>Lombre</v>
          </cell>
        </row>
        <row r="380">
          <cell r="C380" t="str">
            <v>Ludicolo</v>
          </cell>
        </row>
        <row r="381">
          <cell r="C381" t="str">
            <v>Seedot</v>
          </cell>
        </row>
        <row r="382">
          <cell r="C382" t="str">
            <v>Nuzleaf</v>
          </cell>
        </row>
        <row r="383">
          <cell r="C383" t="str">
            <v>Shiftry</v>
          </cell>
        </row>
        <row r="384">
          <cell r="C384" t="str">
            <v>Taillow</v>
          </cell>
        </row>
        <row r="385">
          <cell r="C385" t="str">
            <v>Swellow</v>
          </cell>
        </row>
        <row r="386">
          <cell r="C386" t="str">
            <v>Wingull</v>
          </cell>
        </row>
        <row r="387">
          <cell r="C387" t="str">
            <v>Pelipper</v>
          </cell>
        </row>
        <row r="388">
          <cell r="C388" t="str">
            <v>Ralts</v>
          </cell>
        </row>
        <row r="389">
          <cell r="C389" t="str">
            <v>Kirlia</v>
          </cell>
        </row>
        <row r="390">
          <cell r="C390" t="str">
            <v>Gardevoir</v>
          </cell>
        </row>
        <row r="391">
          <cell r="C391" t="str">
            <v>Gardevoir Mega</v>
          </cell>
        </row>
        <row r="392">
          <cell r="C392" t="str">
            <v>Surskit</v>
          </cell>
        </row>
        <row r="393">
          <cell r="C393" t="str">
            <v>Masquerain</v>
          </cell>
        </row>
        <row r="394">
          <cell r="C394" t="str">
            <v>Shroomish</v>
          </cell>
        </row>
        <row r="395">
          <cell r="C395" t="str">
            <v>Breloom</v>
          </cell>
        </row>
        <row r="396">
          <cell r="C396" t="str">
            <v>Slakoth</v>
          </cell>
        </row>
        <row r="397">
          <cell r="C397" t="str">
            <v>Vigoroth</v>
          </cell>
        </row>
        <row r="398">
          <cell r="C398" t="str">
            <v>Slaking</v>
          </cell>
        </row>
        <row r="399">
          <cell r="C399" t="str">
            <v>Nincada</v>
          </cell>
        </row>
        <row r="400">
          <cell r="C400" t="str">
            <v>Ninjask</v>
          </cell>
        </row>
        <row r="401">
          <cell r="C401" t="str">
            <v>Shedinja</v>
          </cell>
        </row>
        <row r="402">
          <cell r="C402" t="str">
            <v>Whismur</v>
          </cell>
        </row>
        <row r="403">
          <cell r="C403" t="str">
            <v>Loudred</v>
          </cell>
        </row>
        <row r="404">
          <cell r="C404" t="str">
            <v>Exploud</v>
          </cell>
        </row>
        <row r="405">
          <cell r="C405" t="str">
            <v>Makuhita</v>
          </cell>
        </row>
        <row r="406">
          <cell r="C406" t="str">
            <v>Hariyama</v>
          </cell>
        </row>
        <row r="407">
          <cell r="C407" t="str">
            <v>Azurill</v>
          </cell>
        </row>
        <row r="408">
          <cell r="C408" t="str">
            <v>Nosepass</v>
          </cell>
        </row>
        <row r="409">
          <cell r="C409" t="str">
            <v>Skitty</v>
          </cell>
        </row>
        <row r="410">
          <cell r="C410" t="str">
            <v>Delcatty</v>
          </cell>
        </row>
        <row r="411">
          <cell r="C411" t="str">
            <v>Sableye</v>
          </cell>
        </row>
        <row r="412">
          <cell r="C412" t="str">
            <v>Sableye Mega</v>
          </cell>
        </row>
        <row r="413">
          <cell r="C413" t="str">
            <v>Mawile</v>
          </cell>
        </row>
        <row r="414">
          <cell r="C414" t="str">
            <v>Mawile Mega</v>
          </cell>
        </row>
        <row r="415">
          <cell r="C415" t="str">
            <v>Aron</v>
          </cell>
        </row>
        <row r="416">
          <cell r="C416" t="str">
            <v>Lairon</v>
          </cell>
        </row>
        <row r="417">
          <cell r="C417" t="str">
            <v>Aggron</v>
          </cell>
        </row>
        <row r="418">
          <cell r="C418" t="str">
            <v>Aggron Mega</v>
          </cell>
        </row>
        <row r="419">
          <cell r="C419" t="str">
            <v>Meditite</v>
          </cell>
        </row>
        <row r="420">
          <cell r="C420" t="str">
            <v>Medicham</v>
          </cell>
        </row>
        <row r="421">
          <cell r="C421" t="str">
            <v>Medicham Mega</v>
          </cell>
        </row>
        <row r="422">
          <cell r="C422" t="str">
            <v>Electrike</v>
          </cell>
        </row>
        <row r="423">
          <cell r="C423" t="str">
            <v>Manectric</v>
          </cell>
        </row>
        <row r="424">
          <cell r="C424" t="str">
            <v>Manectric Mega</v>
          </cell>
        </row>
        <row r="425">
          <cell r="C425" t="str">
            <v>Plusle</v>
          </cell>
        </row>
        <row r="426">
          <cell r="C426" t="str">
            <v>Minun</v>
          </cell>
        </row>
        <row r="427">
          <cell r="C427" t="str">
            <v>Volbeat</v>
          </cell>
        </row>
        <row r="428">
          <cell r="C428" t="str">
            <v>Illumise</v>
          </cell>
        </row>
        <row r="429">
          <cell r="C429" t="str">
            <v>Roselia</v>
          </cell>
        </row>
        <row r="430">
          <cell r="C430" t="str">
            <v>Gulpin</v>
          </cell>
        </row>
        <row r="431">
          <cell r="C431" t="str">
            <v>Swalot</v>
          </cell>
        </row>
        <row r="432">
          <cell r="C432" t="str">
            <v>Carvanha</v>
          </cell>
        </row>
        <row r="433">
          <cell r="C433" t="str">
            <v>Sharpedo</v>
          </cell>
        </row>
        <row r="434">
          <cell r="C434" t="str">
            <v>Sharpedo Mega</v>
          </cell>
        </row>
        <row r="435">
          <cell r="C435" t="str">
            <v>Wailmer</v>
          </cell>
        </row>
        <row r="436">
          <cell r="C436" t="str">
            <v>Wailord</v>
          </cell>
        </row>
        <row r="437">
          <cell r="C437" t="str">
            <v>Numel</v>
          </cell>
        </row>
        <row r="438">
          <cell r="C438" t="str">
            <v>Camerupt</v>
          </cell>
        </row>
        <row r="439">
          <cell r="C439" t="str">
            <v>Camerupt Mega</v>
          </cell>
        </row>
        <row r="440">
          <cell r="C440" t="str">
            <v>Torkoal</v>
          </cell>
        </row>
        <row r="441">
          <cell r="C441" t="str">
            <v>Spoink</v>
          </cell>
        </row>
        <row r="442">
          <cell r="C442" t="str">
            <v>Grumpig</v>
          </cell>
        </row>
        <row r="443">
          <cell r="C443" t="str">
            <v>Spinda</v>
          </cell>
        </row>
        <row r="444">
          <cell r="C444" t="str">
            <v>Trapinch</v>
          </cell>
        </row>
        <row r="445">
          <cell r="C445" t="str">
            <v>Vibrava</v>
          </cell>
        </row>
        <row r="446">
          <cell r="C446" t="str">
            <v>Flygon</v>
          </cell>
        </row>
        <row r="447">
          <cell r="C447" t="str">
            <v>Cacnea</v>
          </cell>
        </row>
        <row r="448">
          <cell r="C448" t="str">
            <v>Cacturne</v>
          </cell>
        </row>
        <row r="449">
          <cell r="C449" t="str">
            <v>Swablu</v>
          </cell>
        </row>
        <row r="450">
          <cell r="C450" t="str">
            <v>Altaria</v>
          </cell>
        </row>
        <row r="451">
          <cell r="C451" t="str">
            <v>Altaria Mega</v>
          </cell>
        </row>
        <row r="452">
          <cell r="C452" t="str">
            <v>Zangoose</v>
          </cell>
        </row>
        <row r="453">
          <cell r="C453" t="str">
            <v>Seviper</v>
          </cell>
        </row>
        <row r="454">
          <cell r="C454" t="str">
            <v>Lunatone</v>
          </cell>
        </row>
        <row r="455">
          <cell r="C455" t="str">
            <v>Solrock</v>
          </cell>
        </row>
        <row r="456">
          <cell r="C456" t="str">
            <v>Barboach</v>
          </cell>
        </row>
        <row r="457">
          <cell r="C457" t="str">
            <v>Whiscash</v>
          </cell>
        </row>
        <row r="458">
          <cell r="C458" t="str">
            <v>Corphish</v>
          </cell>
        </row>
        <row r="459">
          <cell r="C459" t="str">
            <v>Crawdaunt</v>
          </cell>
        </row>
        <row r="460">
          <cell r="C460" t="str">
            <v>Baltoy</v>
          </cell>
        </row>
        <row r="461">
          <cell r="C461" t="str">
            <v>Claydol</v>
          </cell>
        </row>
        <row r="462">
          <cell r="C462" t="str">
            <v>Lileep</v>
          </cell>
        </row>
        <row r="463">
          <cell r="C463" t="str">
            <v>Cradily</v>
          </cell>
        </row>
        <row r="464">
          <cell r="C464" t="str">
            <v>Anorith</v>
          </cell>
        </row>
        <row r="465">
          <cell r="C465" t="str">
            <v>Armaldo</v>
          </cell>
        </row>
        <row r="466">
          <cell r="C466" t="str">
            <v>Feebas</v>
          </cell>
        </row>
        <row r="467">
          <cell r="C467" t="str">
            <v>Milotic</v>
          </cell>
        </row>
        <row r="468">
          <cell r="C468" t="str">
            <v>Castform</v>
          </cell>
        </row>
        <row r="469">
          <cell r="C469" t="str">
            <v>Castform Rainy</v>
          </cell>
        </row>
        <row r="470">
          <cell r="C470" t="str">
            <v>Castform Snowy</v>
          </cell>
        </row>
        <row r="471">
          <cell r="C471" t="str">
            <v>Castform Sunny</v>
          </cell>
        </row>
        <row r="472">
          <cell r="C472" t="str">
            <v>Kecleon</v>
          </cell>
        </row>
        <row r="473">
          <cell r="C473" t="str">
            <v>Shuppet</v>
          </cell>
        </row>
        <row r="474">
          <cell r="C474" t="str">
            <v>Banette</v>
          </cell>
        </row>
        <row r="475">
          <cell r="C475" t="str">
            <v>Banette Mega</v>
          </cell>
        </row>
        <row r="476">
          <cell r="C476" t="str">
            <v>Duskull</v>
          </cell>
        </row>
        <row r="477">
          <cell r="C477" t="str">
            <v>Dusclops</v>
          </cell>
        </row>
        <row r="478">
          <cell r="C478" t="str">
            <v>Tropius</v>
          </cell>
        </row>
        <row r="479">
          <cell r="C479" t="str">
            <v>Chimecho</v>
          </cell>
        </row>
        <row r="480">
          <cell r="C480" t="str">
            <v>Chimecho Mega</v>
          </cell>
        </row>
        <row r="481">
          <cell r="C481" t="str">
            <v>Absol</v>
          </cell>
        </row>
        <row r="482">
          <cell r="C482" t="str">
            <v>Absol Mega</v>
          </cell>
        </row>
        <row r="483">
          <cell r="C483" t="str">
            <v>Absol Mega Z</v>
          </cell>
        </row>
        <row r="484">
          <cell r="C484" t="str">
            <v>Wynaut</v>
          </cell>
        </row>
        <row r="485">
          <cell r="C485" t="str">
            <v>Snorunt</v>
          </cell>
        </row>
        <row r="486">
          <cell r="C486" t="str">
            <v>Glalie</v>
          </cell>
        </row>
        <row r="487">
          <cell r="C487" t="str">
            <v>Glalie Mega</v>
          </cell>
        </row>
        <row r="488">
          <cell r="C488" t="str">
            <v>Spheal</v>
          </cell>
        </row>
        <row r="489">
          <cell r="C489" t="str">
            <v>Sealeo</v>
          </cell>
        </row>
        <row r="490">
          <cell r="C490" t="str">
            <v>Walrein</v>
          </cell>
        </row>
        <row r="491">
          <cell r="C491" t="str">
            <v>Clamperl</v>
          </cell>
        </row>
        <row r="492">
          <cell r="C492" t="str">
            <v>Huntail</v>
          </cell>
        </row>
        <row r="493">
          <cell r="C493" t="str">
            <v>Gorebyss</v>
          </cell>
        </row>
        <row r="494">
          <cell r="C494" t="str">
            <v>Relicanth</v>
          </cell>
        </row>
        <row r="495">
          <cell r="C495" t="str">
            <v>Luvdisc</v>
          </cell>
        </row>
        <row r="496">
          <cell r="C496" t="str">
            <v>Bagon</v>
          </cell>
        </row>
        <row r="497">
          <cell r="C497" t="str">
            <v>Shelgon</v>
          </cell>
        </row>
        <row r="498">
          <cell r="C498" t="str">
            <v>Salamence</v>
          </cell>
        </row>
        <row r="499">
          <cell r="C499" t="str">
            <v>Salamence Mega</v>
          </cell>
        </row>
        <row r="500">
          <cell r="C500" t="str">
            <v>Beldum</v>
          </cell>
        </row>
        <row r="501">
          <cell r="C501" t="str">
            <v>Metang</v>
          </cell>
        </row>
        <row r="502">
          <cell r="C502" t="str">
            <v>Metagross</v>
          </cell>
        </row>
        <row r="503">
          <cell r="C503" t="str">
            <v>Metagross Mega</v>
          </cell>
        </row>
        <row r="504">
          <cell r="C504" t="str">
            <v>Regirock</v>
          </cell>
        </row>
        <row r="505">
          <cell r="C505" t="str">
            <v>Regice</v>
          </cell>
        </row>
        <row r="506">
          <cell r="C506" t="str">
            <v>Registeel</v>
          </cell>
        </row>
        <row r="507">
          <cell r="C507" t="str">
            <v>Latias</v>
          </cell>
        </row>
        <row r="508">
          <cell r="C508" t="str">
            <v>Latias Mega</v>
          </cell>
        </row>
        <row r="509">
          <cell r="C509" t="str">
            <v>Latios</v>
          </cell>
        </row>
        <row r="510">
          <cell r="C510" t="str">
            <v>Latios Mega</v>
          </cell>
        </row>
        <row r="511">
          <cell r="C511" t="str">
            <v>Kyogre</v>
          </cell>
        </row>
        <row r="512">
          <cell r="C512" t="str">
            <v>Kyogre Primal</v>
          </cell>
        </row>
        <row r="513">
          <cell r="C513" t="str">
            <v>Groudon</v>
          </cell>
        </row>
        <row r="514">
          <cell r="C514" t="str">
            <v>Groudon Primal</v>
          </cell>
        </row>
        <row r="515">
          <cell r="C515" t="str">
            <v>Rayquaza</v>
          </cell>
        </row>
        <row r="516">
          <cell r="C516" t="str">
            <v>Rayquaza Mega</v>
          </cell>
        </row>
        <row r="517">
          <cell r="C517" t="str">
            <v>Jirachi</v>
          </cell>
        </row>
        <row r="518">
          <cell r="C518" t="str">
            <v>Deoxys Attack</v>
          </cell>
        </row>
        <row r="519">
          <cell r="C519" t="str">
            <v>Deoxys Defense</v>
          </cell>
        </row>
        <row r="520">
          <cell r="C520" t="str">
            <v>Deoxys Normal</v>
          </cell>
        </row>
        <row r="521">
          <cell r="C521" t="str">
            <v>Deoxys Speed</v>
          </cell>
        </row>
        <row r="522">
          <cell r="C522" t="str">
            <v>Turtwig</v>
          </cell>
        </row>
        <row r="523">
          <cell r="C523" t="str">
            <v>Grotle</v>
          </cell>
        </row>
        <row r="524">
          <cell r="C524" t="str">
            <v>Torterra</v>
          </cell>
        </row>
        <row r="525">
          <cell r="C525" t="str">
            <v>Chimchar</v>
          </cell>
        </row>
        <row r="526">
          <cell r="C526" t="str">
            <v>Monferno</v>
          </cell>
        </row>
        <row r="527">
          <cell r="C527" t="str">
            <v>Infernape</v>
          </cell>
        </row>
        <row r="528">
          <cell r="C528" t="str">
            <v>Piplup</v>
          </cell>
        </row>
        <row r="529">
          <cell r="C529" t="str">
            <v>Prinplup</v>
          </cell>
        </row>
        <row r="530">
          <cell r="C530" t="str">
            <v>Empoleon</v>
          </cell>
        </row>
        <row r="531">
          <cell r="C531" t="str">
            <v>Starly</v>
          </cell>
        </row>
        <row r="532">
          <cell r="C532" t="str">
            <v>Staravia</v>
          </cell>
        </row>
        <row r="533">
          <cell r="C533" t="str">
            <v>Staraptor</v>
          </cell>
        </row>
        <row r="534">
          <cell r="C534" t="str">
            <v>Staraptor Mega</v>
          </cell>
        </row>
        <row r="535">
          <cell r="C535" t="str">
            <v>Bidoof</v>
          </cell>
        </row>
        <row r="536">
          <cell r="C536" t="str">
            <v>Bibarel</v>
          </cell>
        </row>
        <row r="537">
          <cell r="C537" t="str">
            <v>Kricketot</v>
          </cell>
        </row>
        <row r="538">
          <cell r="C538" t="str">
            <v>Kricketune</v>
          </cell>
        </row>
        <row r="539">
          <cell r="C539" t="str">
            <v>Shinx</v>
          </cell>
        </row>
        <row r="540">
          <cell r="C540" t="str">
            <v>Luxio</v>
          </cell>
        </row>
        <row r="541">
          <cell r="C541" t="str">
            <v>Luxray</v>
          </cell>
        </row>
        <row r="542">
          <cell r="C542" t="str">
            <v>Budew</v>
          </cell>
        </row>
        <row r="543">
          <cell r="C543" t="str">
            <v>Roserade</v>
          </cell>
        </row>
        <row r="544">
          <cell r="C544" t="str">
            <v>Cranidos</v>
          </cell>
        </row>
        <row r="545">
          <cell r="C545" t="str">
            <v>Rampardos</v>
          </cell>
        </row>
        <row r="546">
          <cell r="C546" t="str">
            <v>Shieldon</v>
          </cell>
        </row>
        <row r="547">
          <cell r="C547" t="str">
            <v>Bastiodon</v>
          </cell>
        </row>
        <row r="548">
          <cell r="C548" t="str">
            <v>Burmy</v>
          </cell>
        </row>
        <row r="549">
          <cell r="C549" t="str">
            <v>Wormadam Plant</v>
          </cell>
        </row>
        <row r="550">
          <cell r="C550" t="str">
            <v>Wormadam Sandy</v>
          </cell>
        </row>
        <row r="551">
          <cell r="C551" t="str">
            <v>Wormadam Trash</v>
          </cell>
        </row>
        <row r="552">
          <cell r="C552" t="str">
            <v>Mothim</v>
          </cell>
        </row>
        <row r="553">
          <cell r="C553" t="str">
            <v>Combee</v>
          </cell>
        </row>
        <row r="554">
          <cell r="C554" t="str">
            <v>Vespiquen</v>
          </cell>
        </row>
        <row r="555">
          <cell r="C555" t="str">
            <v>Pachirisu</v>
          </cell>
        </row>
        <row r="556">
          <cell r="C556" t="str">
            <v>Buizel</v>
          </cell>
        </row>
        <row r="557">
          <cell r="C557" t="str">
            <v>Floatzel</v>
          </cell>
        </row>
        <row r="558">
          <cell r="C558" t="str">
            <v>Cherubi</v>
          </cell>
        </row>
        <row r="559">
          <cell r="C559" t="str">
            <v>Cherrim</v>
          </cell>
        </row>
        <row r="560">
          <cell r="C560" t="str">
            <v>Shellos</v>
          </cell>
        </row>
        <row r="561">
          <cell r="C561" t="str">
            <v>Gastrodon</v>
          </cell>
        </row>
        <row r="562">
          <cell r="C562" t="str">
            <v>Ambipom</v>
          </cell>
        </row>
        <row r="563">
          <cell r="C563" t="str">
            <v>Drifloon</v>
          </cell>
        </row>
        <row r="564">
          <cell r="C564" t="str">
            <v>Drifblim</v>
          </cell>
        </row>
        <row r="565">
          <cell r="C565" t="str">
            <v>Buneary</v>
          </cell>
        </row>
        <row r="566">
          <cell r="C566" t="str">
            <v>Lopunny</v>
          </cell>
        </row>
        <row r="567">
          <cell r="C567" t="str">
            <v>Lopunny Mega</v>
          </cell>
        </row>
        <row r="568">
          <cell r="C568" t="str">
            <v>Mismagius</v>
          </cell>
        </row>
        <row r="569">
          <cell r="C569" t="str">
            <v>Honchkrow</v>
          </cell>
        </row>
        <row r="570">
          <cell r="C570" t="str">
            <v>Glameow</v>
          </cell>
        </row>
        <row r="571">
          <cell r="C571" t="str">
            <v>Purugly</v>
          </cell>
        </row>
        <row r="572">
          <cell r="C572" t="str">
            <v>Chingling</v>
          </cell>
        </row>
        <row r="573">
          <cell r="C573" t="str">
            <v>Stunky</v>
          </cell>
        </row>
        <row r="574">
          <cell r="C574" t="str">
            <v>Skuntank</v>
          </cell>
        </row>
        <row r="575">
          <cell r="C575" t="str">
            <v>Bronzor</v>
          </cell>
        </row>
        <row r="576">
          <cell r="C576" t="str">
            <v>Bronzong</v>
          </cell>
        </row>
        <row r="577">
          <cell r="C577" t="str">
            <v>Bonsly</v>
          </cell>
        </row>
        <row r="578">
          <cell r="C578" t="str">
            <v>Mime Jr</v>
          </cell>
        </row>
        <row r="579">
          <cell r="C579" t="str">
            <v>Happiny</v>
          </cell>
        </row>
        <row r="580">
          <cell r="C580" t="str">
            <v>Chatot</v>
          </cell>
        </row>
        <row r="581">
          <cell r="C581" t="str">
            <v>Spiritomb</v>
          </cell>
        </row>
        <row r="582">
          <cell r="C582" t="str">
            <v>Gible</v>
          </cell>
        </row>
        <row r="583">
          <cell r="C583" t="str">
            <v>Gabite</v>
          </cell>
        </row>
        <row r="584">
          <cell r="C584" t="str">
            <v>Garchomp</v>
          </cell>
        </row>
        <row r="585">
          <cell r="C585" t="str">
            <v>Garchomp Mega</v>
          </cell>
        </row>
        <row r="586">
          <cell r="C586" t="str">
            <v>Garchomp Mega Z</v>
          </cell>
        </row>
        <row r="587">
          <cell r="C587" t="str">
            <v>Munchlax</v>
          </cell>
        </row>
        <row r="588">
          <cell r="C588" t="str">
            <v>Riolu</v>
          </cell>
        </row>
        <row r="589">
          <cell r="C589" t="str">
            <v>Lucario</v>
          </cell>
        </row>
        <row r="590">
          <cell r="C590" t="str">
            <v>Lucario Mega</v>
          </cell>
        </row>
        <row r="591">
          <cell r="C591" t="str">
            <v>Lucario Mega Z</v>
          </cell>
        </row>
        <row r="592">
          <cell r="C592" t="str">
            <v>Hippopotas</v>
          </cell>
        </row>
        <row r="593">
          <cell r="C593" t="str">
            <v>Hippowdon</v>
          </cell>
        </row>
        <row r="594">
          <cell r="C594" t="str">
            <v>Skorupi</v>
          </cell>
        </row>
        <row r="595">
          <cell r="C595" t="str">
            <v>Drapion</v>
          </cell>
        </row>
        <row r="596">
          <cell r="C596" t="str">
            <v>Croagunk</v>
          </cell>
        </row>
        <row r="597">
          <cell r="C597" t="str">
            <v>Toxicroak</v>
          </cell>
        </row>
        <row r="598">
          <cell r="C598" t="str">
            <v>Carnivine</v>
          </cell>
        </row>
        <row r="599">
          <cell r="C599" t="str">
            <v>Finneon</v>
          </cell>
        </row>
        <row r="600">
          <cell r="C600" t="str">
            <v>Lumineon</v>
          </cell>
        </row>
        <row r="601">
          <cell r="C601" t="str">
            <v>Mantyke</v>
          </cell>
        </row>
        <row r="602">
          <cell r="C602" t="str">
            <v>Snover</v>
          </cell>
        </row>
        <row r="603">
          <cell r="C603" t="str">
            <v>Abomasnow</v>
          </cell>
        </row>
        <row r="604">
          <cell r="C604" t="str">
            <v>Abomasnow Mega</v>
          </cell>
        </row>
        <row r="605">
          <cell r="C605" t="str">
            <v>Weavile</v>
          </cell>
        </row>
        <row r="606">
          <cell r="C606" t="str">
            <v>Magnezone</v>
          </cell>
        </row>
        <row r="607">
          <cell r="C607" t="str">
            <v>Lickilicky</v>
          </cell>
        </row>
        <row r="608">
          <cell r="C608" t="str">
            <v>Rhyperior</v>
          </cell>
        </row>
        <row r="609">
          <cell r="C609" t="str">
            <v>Tangrowth</v>
          </cell>
        </row>
        <row r="610">
          <cell r="C610" t="str">
            <v>Electivire</v>
          </cell>
        </row>
        <row r="611">
          <cell r="C611" t="str">
            <v>Magmortar</v>
          </cell>
        </row>
        <row r="612">
          <cell r="C612" t="str">
            <v>Togekiss</v>
          </cell>
        </row>
        <row r="613">
          <cell r="C613" t="str">
            <v>Yanmega</v>
          </cell>
        </row>
        <row r="614">
          <cell r="C614" t="str">
            <v>Leafeon</v>
          </cell>
        </row>
        <row r="615">
          <cell r="C615" t="str">
            <v>Glaceon</v>
          </cell>
        </row>
        <row r="616">
          <cell r="C616" t="str">
            <v>Gliscor</v>
          </cell>
        </row>
        <row r="617">
          <cell r="C617" t="str">
            <v>Mamoswine</v>
          </cell>
        </row>
        <row r="618">
          <cell r="C618" t="str">
            <v>Porygon Z</v>
          </cell>
        </row>
        <row r="619">
          <cell r="C619" t="str">
            <v>Gallade</v>
          </cell>
        </row>
        <row r="620">
          <cell r="C620" t="str">
            <v>Gallade Mega</v>
          </cell>
        </row>
        <row r="621">
          <cell r="C621" t="str">
            <v>Probopass</v>
          </cell>
        </row>
        <row r="622">
          <cell r="C622" t="str">
            <v>Dusknoir</v>
          </cell>
        </row>
        <row r="623">
          <cell r="C623" t="str">
            <v>Froslass</v>
          </cell>
        </row>
        <row r="624">
          <cell r="C624" t="str">
            <v>Froslass Mega</v>
          </cell>
        </row>
        <row r="625">
          <cell r="C625" t="str">
            <v>Rotom</v>
          </cell>
        </row>
        <row r="626">
          <cell r="C626" t="str">
            <v>Rotom Fan</v>
          </cell>
        </row>
        <row r="627">
          <cell r="C627" t="str">
            <v>Rotom Frost</v>
          </cell>
        </row>
        <row r="628">
          <cell r="C628" t="str">
            <v>Rotom Heat</v>
          </cell>
        </row>
        <row r="629">
          <cell r="C629" t="str">
            <v>Rotom Mow</v>
          </cell>
        </row>
        <row r="630">
          <cell r="C630" t="str">
            <v>Rotom Wash</v>
          </cell>
        </row>
        <row r="631">
          <cell r="C631" t="str">
            <v>Uxie</v>
          </cell>
        </row>
        <row r="632">
          <cell r="C632" t="str">
            <v>Mesprit</v>
          </cell>
        </row>
        <row r="633">
          <cell r="C633" t="str">
            <v>Azelf</v>
          </cell>
        </row>
        <row r="634">
          <cell r="C634" t="str">
            <v>Dialga</v>
          </cell>
        </row>
        <row r="635">
          <cell r="C635" t="str">
            <v>Dialga Origin</v>
          </cell>
        </row>
        <row r="636">
          <cell r="C636" t="str">
            <v>Palkia</v>
          </cell>
        </row>
        <row r="637">
          <cell r="C637" t="str">
            <v>Palkia Origin</v>
          </cell>
        </row>
        <row r="638">
          <cell r="C638" t="str">
            <v>Heatran</v>
          </cell>
        </row>
        <row r="639">
          <cell r="C639" t="str">
            <v>Heatran Mega</v>
          </cell>
        </row>
        <row r="640">
          <cell r="C640" t="str">
            <v>Regigigas</v>
          </cell>
        </row>
        <row r="641">
          <cell r="C641" t="str">
            <v>Giratina Altered</v>
          </cell>
        </row>
        <row r="642">
          <cell r="C642" t="str">
            <v>Giratina Origin</v>
          </cell>
        </row>
        <row r="643">
          <cell r="C643" t="str">
            <v>Cresselia</v>
          </cell>
        </row>
        <row r="644">
          <cell r="C644" t="str">
            <v>Phione</v>
          </cell>
        </row>
        <row r="645">
          <cell r="C645" t="str">
            <v>Manaphy</v>
          </cell>
        </row>
        <row r="646">
          <cell r="C646" t="str">
            <v>Darkrai</v>
          </cell>
        </row>
        <row r="647">
          <cell r="C647" t="str">
            <v>Darkrai Mega</v>
          </cell>
        </row>
        <row r="648">
          <cell r="C648" t="str">
            <v>Shaymin Land</v>
          </cell>
        </row>
        <row r="649">
          <cell r="C649" t="str">
            <v>Shaymin Sky</v>
          </cell>
        </row>
        <row r="650">
          <cell r="C650" t="str">
            <v>Arceus</v>
          </cell>
        </row>
        <row r="651">
          <cell r="C651" t="str">
            <v>Victini</v>
          </cell>
        </row>
        <row r="652">
          <cell r="C652" t="str">
            <v>Snivy</v>
          </cell>
        </row>
        <row r="653">
          <cell r="C653" t="str">
            <v>Servine</v>
          </cell>
        </row>
        <row r="654">
          <cell r="C654" t="str">
            <v>Serperior</v>
          </cell>
        </row>
        <row r="655">
          <cell r="C655" t="str">
            <v>Tepig</v>
          </cell>
        </row>
        <row r="656">
          <cell r="C656" t="str">
            <v>Pignite</v>
          </cell>
        </row>
        <row r="657">
          <cell r="C657" t="str">
            <v>Emboar</v>
          </cell>
        </row>
        <row r="658">
          <cell r="C658" t="str">
            <v>Emboar Mega</v>
          </cell>
        </row>
        <row r="659">
          <cell r="C659" t="str">
            <v>Oshawott</v>
          </cell>
        </row>
        <row r="660">
          <cell r="C660" t="str">
            <v>Dewott</v>
          </cell>
        </row>
        <row r="661">
          <cell r="C661" t="str">
            <v>Samurott</v>
          </cell>
        </row>
        <row r="662">
          <cell r="C662" t="str">
            <v>Samurott Hisui</v>
          </cell>
        </row>
        <row r="663">
          <cell r="C663" t="str">
            <v>Patrat</v>
          </cell>
        </row>
        <row r="664">
          <cell r="C664" t="str">
            <v>Watchog</v>
          </cell>
        </row>
        <row r="665">
          <cell r="C665" t="str">
            <v>Lillipup</v>
          </cell>
        </row>
        <row r="666">
          <cell r="C666" t="str">
            <v>Herdier</v>
          </cell>
        </row>
        <row r="667">
          <cell r="C667" t="str">
            <v>Stoutland</v>
          </cell>
        </row>
        <row r="668">
          <cell r="C668" t="str">
            <v>Purrloin</v>
          </cell>
        </row>
        <row r="669">
          <cell r="C669" t="str">
            <v>Liepard</v>
          </cell>
        </row>
        <row r="670">
          <cell r="C670" t="str">
            <v>Pansage</v>
          </cell>
        </row>
        <row r="671">
          <cell r="C671" t="str">
            <v>Simisage</v>
          </cell>
        </row>
        <row r="672">
          <cell r="C672" t="str">
            <v>Pansear</v>
          </cell>
        </row>
        <row r="673">
          <cell r="C673" t="str">
            <v>Simisear</v>
          </cell>
        </row>
        <row r="674">
          <cell r="C674" t="str">
            <v>Panpour</v>
          </cell>
        </row>
        <row r="675">
          <cell r="C675" t="str">
            <v>Simipour</v>
          </cell>
        </row>
        <row r="676">
          <cell r="C676" t="str">
            <v>Munna</v>
          </cell>
        </row>
        <row r="677">
          <cell r="C677" t="str">
            <v>Musharna</v>
          </cell>
        </row>
        <row r="678">
          <cell r="C678" t="str">
            <v>Pidove</v>
          </cell>
        </row>
        <row r="679">
          <cell r="C679" t="str">
            <v>Tranquill</v>
          </cell>
        </row>
        <row r="680">
          <cell r="C680" t="str">
            <v>Unfezant</v>
          </cell>
        </row>
        <row r="681">
          <cell r="C681" t="str">
            <v>Blitzle</v>
          </cell>
        </row>
        <row r="682">
          <cell r="C682" t="str">
            <v>Zebstrika</v>
          </cell>
        </row>
        <row r="683">
          <cell r="C683" t="str">
            <v>Roggenrola</v>
          </cell>
        </row>
        <row r="684">
          <cell r="C684" t="str">
            <v>Boldore</v>
          </cell>
        </row>
        <row r="685">
          <cell r="C685" t="str">
            <v>Gigalith</v>
          </cell>
        </row>
        <row r="686">
          <cell r="C686" t="str">
            <v>Woobat</v>
          </cell>
        </row>
        <row r="687">
          <cell r="C687" t="str">
            <v>Swoobat</v>
          </cell>
        </row>
        <row r="688">
          <cell r="C688" t="str">
            <v>Drilbur</v>
          </cell>
        </row>
        <row r="689">
          <cell r="C689" t="str">
            <v>Excadrill</v>
          </cell>
        </row>
        <row r="690">
          <cell r="C690" t="str">
            <v>Excadrill Mega</v>
          </cell>
        </row>
        <row r="691">
          <cell r="C691" t="str">
            <v>Audino</v>
          </cell>
        </row>
        <row r="692">
          <cell r="C692" t="str">
            <v>Audino Mega</v>
          </cell>
        </row>
        <row r="693">
          <cell r="C693" t="str">
            <v>Timburr</v>
          </cell>
        </row>
        <row r="694">
          <cell r="C694" t="str">
            <v>Gurdurr</v>
          </cell>
        </row>
        <row r="695">
          <cell r="C695" t="str">
            <v>Conkeldurr</v>
          </cell>
        </row>
        <row r="696">
          <cell r="C696" t="str">
            <v>Tympole</v>
          </cell>
        </row>
        <row r="697">
          <cell r="C697" t="str">
            <v>Palpitoad</v>
          </cell>
        </row>
        <row r="698">
          <cell r="C698" t="str">
            <v>Seismitoad</v>
          </cell>
        </row>
        <row r="699">
          <cell r="C699" t="str">
            <v>Throh</v>
          </cell>
        </row>
        <row r="700">
          <cell r="C700" t="str">
            <v>Sawk</v>
          </cell>
        </row>
        <row r="701">
          <cell r="C701" t="str">
            <v>Sewaddle</v>
          </cell>
        </row>
        <row r="702">
          <cell r="C702" t="str">
            <v>Swadloon</v>
          </cell>
        </row>
        <row r="703">
          <cell r="C703" t="str">
            <v>Leavanny</v>
          </cell>
        </row>
        <row r="704">
          <cell r="C704" t="str">
            <v>Venipede</v>
          </cell>
        </row>
        <row r="705">
          <cell r="C705" t="str">
            <v>Whirlipede</v>
          </cell>
        </row>
        <row r="706">
          <cell r="C706" t="str">
            <v>Scolipede</v>
          </cell>
        </row>
        <row r="707">
          <cell r="C707" t="str">
            <v>Scolipede Mega</v>
          </cell>
        </row>
        <row r="708">
          <cell r="C708" t="str">
            <v>Cottonee</v>
          </cell>
        </row>
        <row r="709">
          <cell r="C709" t="str">
            <v>Whimsicott</v>
          </cell>
        </row>
        <row r="710">
          <cell r="C710" t="str">
            <v>Petilil</v>
          </cell>
        </row>
        <row r="711">
          <cell r="C711" t="str">
            <v>Lilligant</v>
          </cell>
        </row>
        <row r="712">
          <cell r="C712" t="str">
            <v>Lilligant Hisui</v>
          </cell>
        </row>
        <row r="713">
          <cell r="C713" t="str">
            <v>Basculin Blue Striped</v>
          </cell>
        </row>
        <row r="714">
          <cell r="C714" t="str">
            <v>Basculin Red Striped</v>
          </cell>
        </row>
        <row r="715">
          <cell r="C715" t="str">
            <v>Basculin White Striped</v>
          </cell>
        </row>
        <row r="716">
          <cell r="C716" t="str">
            <v>Sandile</v>
          </cell>
        </row>
        <row r="717">
          <cell r="C717" t="str">
            <v>Krokorok</v>
          </cell>
        </row>
        <row r="718">
          <cell r="C718" t="str">
            <v>Krookodile</v>
          </cell>
        </row>
        <row r="719">
          <cell r="C719" t="str">
            <v>Darumaka</v>
          </cell>
        </row>
        <row r="720">
          <cell r="C720" t="str">
            <v>Darumaka Galar</v>
          </cell>
        </row>
        <row r="721">
          <cell r="C721" t="str">
            <v>Darmanitan Galar Standard</v>
          </cell>
        </row>
        <row r="722">
          <cell r="C722" t="str">
            <v>Darmanitan Galar Zen</v>
          </cell>
        </row>
        <row r="723">
          <cell r="C723" t="str">
            <v>Darmanitan Standard</v>
          </cell>
        </row>
        <row r="724">
          <cell r="C724" t="str">
            <v>Darmanitan Zen</v>
          </cell>
        </row>
        <row r="725">
          <cell r="C725" t="str">
            <v>Maractus</v>
          </cell>
        </row>
        <row r="726">
          <cell r="C726" t="str">
            <v>Dwebble</v>
          </cell>
        </row>
        <row r="727">
          <cell r="C727" t="str">
            <v>Crustle</v>
          </cell>
        </row>
        <row r="728">
          <cell r="C728" t="str">
            <v>Scraggy</v>
          </cell>
        </row>
        <row r="729">
          <cell r="C729" t="str">
            <v>Scrafty</v>
          </cell>
        </row>
        <row r="730">
          <cell r="C730" t="str">
            <v>Scrafty Mega</v>
          </cell>
        </row>
        <row r="731">
          <cell r="C731" t="str">
            <v>Sigilyph</v>
          </cell>
        </row>
        <row r="732">
          <cell r="C732" t="str">
            <v>Yamask</v>
          </cell>
        </row>
        <row r="733">
          <cell r="C733" t="str">
            <v>Yamask Galar</v>
          </cell>
        </row>
        <row r="734">
          <cell r="C734" t="str">
            <v>Cofagrigus</v>
          </cell>
        </row>
        <row r="735">
          <cell r="C735" t="str">
            <v>Tirtouga</v>
          </cell>
        </row>
        <row r="736">
          <cell r="C736" t="str">
            <v>Carracosta</v>
          </cell>
        </row>
        <row r="737">
          <cell r="C737" t="str">
            <v>Archen</v>
          </cell>
        </row>
        <row r="738">
          <cell r="C738" t="str">
            <v>Archeops</v>
          </cell>
        </row>
        <row r="739">
          <cell r="C739" t="str">
            <v>Trubbish</v>
          </cell>
        </row>
        <row r="740">
          <cell r="C740" t="str">
            <v>Garbodor</v>
          </cell>
        </row>
        <row r="741">
          <cell r="C741" t="str">
            <v>Garbodor Gmax</v>
          </cell>
        </row>
        <row r="742">
          <cell r="C742" t="str">
            <v>Zorua</v>
          </cell>
        </row>
        <row r="743">
          <cell r="C743" t="str">
            <v>Zorua Hisui</v>
          </cell>
        </row>
        <row r="744">
          <cell r="C744" t="str">
            <v>Zoroark</v>
          </cell>
        </row>
        <row r="745">
          <cell r="C745" t="str">
            <v>Zoroark Hisui</v>
          </cell>
        </row>
        <row r="746">
          <cell r="C746" t="str">
            <v>Minccino</v>
          </cell>
        </row>
        <row r="747">
          <cell r="C747" t="str">
            <v>Cinccino</v>
          </cell>
        </row>
        <row r="748">
          <cell r="C748" t="str">
            <v>Gothita</v>
          </cell>
        </row>
        <row r="749">
          <cell r="C749" t="str">
            <v>Gothorita</v>
          </cell>
        </row>
        <row r="750">
          <cell r="C750" t="str">
            <v>Gothitelle</v>
          </cell>
        </row>
        <row r="751">
          <cell r="C751" t="str">
            <v>Solosis</v>
          </cell>
        </row>
        <row r="752">
          <cell r="C752" t="str">
            <v>Duosion</v>
          </cell>
        </row>
        <row r="753">
          <cell r="C753" t="str">
            <v>Reuniclus</v>
          </cell>
        </row>
        <row r="754">
          <cell r="C754" t="str">
            <v>Ducklett</v>
          </cell>
        </row>
        <row r="755">
          <cell r="C755" t="str">
            <v>Swanna</v>
          </cell>
        </row>
        <row r="756">
          <cell r="C756" t="str">
            <v>Vanillite</v>
          </cell>
        </row>
        <row r="757">
          <cell r="C757" t="str">
            <v>Vanillish</v>
          </cell>
        </row>
        <row r="758">
          <cell r="C758" t="str">
            <v>Vanilluxe</v>
          </cell>
        </row>
        <row r="759">
          <cell r="C759" t="str">
            <v>Deerling</v>
          </cell>
        </row>
        <row r="760">
          <cell r="C760" t="str">
            <v>Sawsbuck</v>
          </cell>
        </row>
        <row r="761">
          <cell r="C761" t="str">
            <v>Emolga</v>
          </cell>
        </row>
        <row r="762">
          <cell r="C762" t="str">
            <v>Karrablast</v>
          </cell>
        </row>
        <row r="763">
          <cell r="C763" t="str">
            <v>Escavalier</v>
          </cell>
        </row>
        <row r="764">
          <cell r="C764" t="str">
            <v>Foongus</v>
          </cell>
        </row>
        <row r="765">
          <cell r="C765" t="str">
            <v>Amoonguss</v>
          </cell>
        </row>
        <row r="766">
          <cell r="C766" t="str">
            <v>Frillish</v>
          </cell>
        </row>
        <row r="767">
          <cell r="C767" t="str">
            <v>Jellicent</v>
          </cell>
        </row>
        <row r="768">
          <cell r="C768" t="str">
            <v>Alomomola</v>
          </cell>
        </row>
        <row r="769">
          <cell r="C769" t="str">
            <v>Joltik</v>
          </cell>
        </row>
        <row r="770">
          <cell r="C770" t="str">
            <v>Galvantula</v>
          </cell>
        </row>
        <row r="771">
          <cell r="C771" t="str">
            <v>Ferroseed</v>
          </cell>
        </row>
        <row r="772">
          <cell r="C772" t="str">
            <v>Ferrothorn</v>
          </cell>
        </row>
        <row r="773">
          <cell r="C773" t="str">
            <v>Klink</v>
          </cell>
        </row>
        <row r="774">
          <cell r="C774" t="str">
            <v>Klang</v>
          </cell>
        </row>
        <row r="775">
          <cell r="C775" t="str">
            <v>Klinklang</v>
          </cell>
        </row>
        <row r="776">
          <cell r="C776" t="str">
            <v>Tynamo</v>
          </cell>
        </row>
        <row r="777">
          <cell r="C777" t="str">
            <v>Eelektrik</v>
          </cell>
        </row>
        <row r="778">
          <cell r="C778" t="str">
            <v>Eelektross</v>
          </cell>
        </row>
        <row r="779">
          <cell r="C779" t="str">
            <v>Eelektross Mega</v>
          </cell>
        </row>
        <row r="780">
          <cell r="C780" t="str">
            <v>Elgyem</v>
          </cell>
        </row>
        <row r="781">
          <cell r="C781" t="str">
            <v>Beheeyem</v>
          </cell>
        </row>
        <row r="782">
          <cell r="C782" t="str">
            <v>Litwick</v>
          </cell>
        </row>
        <row r="783">
          <cell r="C783" t="str">
            <v>Lampent</v>
          </cell>
        </row>
        <row r="784">
          <cell r="C784" t="str">
            <v>Chandelure</v>
          </cell>
        </row>
        <row r="785">
          <cell r="C785" t="str">
            <v>Chandelure Mega</v>
          </cell>
        </row>
        <row r="786">
          <cell r="C786" t="str">
            <v>Axew</v>
          </cell>
        </row>
        <row r="787">
          <cell r="C787" t="str">
            <v>Fraxure</v>
          </cell>
        </row>
        <row r="788">
          <cell r="C788" t="str">
            <v>Haxorus</v>
          </cell>
        </row>
        <row r="789">
          <cell r="C789" t="str">
            <v>Cubchoo</v>
          </cell>
        </row>
        <row r="790">
          <cell r="C790" t="str">
            <v>Beartic</v>
          </cell>
        </row>
        <row r="791">
          <cell r="C791" t="str">
            <v>Cryogonal</v>
          </cell>
        </row>
        <row r="792">
          <cell r="C792" t="str">
            <v>Shelmet</v>
          </cell>
        </row>
        <row r="793">
          <cell r="C793" t="str">
            <v>Accelgor</v>
          </cell>
        </row>
        <row r="794">
          <cell r="C794" t="str">
            <v>Stunfisk</v>
          </cell>
        </row>
        <row r="795">
          <cell r="C795" t="str">
            <v>Stunfisk Galar</v>
          </cell>
        </row>
        <row r="796">
          <cell r="C796" t="str">
            <v>Mienfoo</v>
          </cell>
        </row>
        <row r="797">
          <cell r="C797" t="str">
            <v>Mienshao</v>
          </cell>
        </row>
        <row r="798">
          <cell r="C798" t="str">
            <v>Druddigon</v>
          </cell>
        </row>
        <row r="799">
          <cell r="C799" t="str">
            <v>Golett</v>
          </cell>
        </row>
        <row r="800">
          <cell r="C800" t="str">
            <v>Golurk</v>
          </cell>
        </row>
        <row r="801">
          <cell r="C801" t="str">
            <v>Golurk Mega</v>
          </cell>
        </row>
        <row r="802">
          <cell r="C802" t="str">
            <v>Pawniard</v>
          </cell>
        </row>
        <row r="803">
          <cell r="C803" t="str">
            <v>Bisharp</v>
          </cell>
        </row>
        <row r="804">
          <cell r="C804" t="str">
            <v>Bouffalant</v>
          </cell>
        </row>
        <row r="805">
          <cell r="C805" t="str">
            <v>Rufflet</v>
          </cell>
        </row>
        <row r="806">
          <cell r="C806" t="str">
            <v>Braviary</v>
          </cell>
        </row>
        <row r="807">
          <cell r="C807" t="str">
            <v>Braviary Hisui</v>
          </cell>
        </row>
        <row r="808">
          <cell r="C808" t="str">
            <v>Vullaby</v>
          </cell>
        </row>
        <row r="809">
          <cell r="C809" t="str">
            <v>Mandibuzz</v>
          </cell>
        </row>
        <row r="810">
          <cell r="C810" t="str">
            <v>Heatmor</v>
          </cell>
        </row>
        <row r="811">
          <cell r="C811" t="str">
            <v>Durant</v>
          </cell>
        </row>
        <row r="812">
          <cell r="C812" t="str">
            <v>Deino</v>
          </cell>
        </row>
        <row r="813">
          <cell r="C813" t="str">
            <v>Zweilous</v>
          </cell>
        </row>
        <row r="814">
          <cell r="C814" t="str">
            <v>Hydreigon</v>
          </cell>
        </row>
        <row r="815">
          <cell r="C815" t="str">
            <v>Larvesta</v>
          </cell>
        </row>
        <row r="816">
          <cell r="C816" t="str">
            <v>Volcarona</v>
          </cell>
        </row>
        <row r="817">
          <cell r="C817" t="str">
            <v>Cobalion</v>
          </cell>
        </row>
        <row r="818">
          <cell r="C818" t="str">
            <v>Terrakion</v>
          </cell>
        </row>
        <row r="819">
          <cell r="C819" t="str">
            <v>Virizion</v>
          </cell>
        </row>
        <row r="820">
          <cell r="C820" t="str">
            <v>Tornadus Incarnate</v>
          </cell>
        </row>
        <row r="821">
          <cell r="C821" t="str">
            <v>Tornadus Therian</v>
          </cell>
        </row>
        <row r="822">
          <cell r="C822" t="str">
            <v>Thundurus Incarnate</v>
          </cell>
        </row>
        <row r="823">
          <cell r="C823" t="str">
            <v>Thundurus Therian</v>
          </cell>
        </row>
        <row r="824">
          <cell r="C824" t="str">
            <v>Reshiram</v>
          </cell>
        </row>
        <row r="825">
          <cell r="C825" t="str">
            <v>Zekrom</v>
          </cell>
        </row>
        <row r="826">
          <cell r="C826" t="str">
            <v>Landorus Incarnate</v>
          </cell>
        </row>
        <row r="827">
          <cell r="C827" t="str">
            <v>Landorus Therian</v>
          </cell>
        </row>
        <row r="828">
          <cell r="C828" t="str">
            <v>Kyurem</v>
          </cell>
        </row>
        <row r="829">
          <cell r="C829" t="str">
            <v>Kyurem Black</v>
          </cell>
        </row>
        <row r="830">
          <cell r="C830" t="str">
            <v>Kyurem White</v>
          </cell>
        </row>
        <row r="831">
          <cell r="C831" t="str">
            <v>Keldeo Ordinary</v>
          </cell>
        </row>
        <row r="832">
          <cell r="C832" t="str">
            <v>Keldeo Resolute</v>
          </cell>
        </row>
        <row r="833">
          <cell r="C833" t="str">
            <v>Meloetta Aria</v>
          </cell>
        </row>
        <row r="834">
          <cell r="C834" t="str">
            <v>Meloetta Pirouette</v>
          </cell>
        </row>
        <row r="835">
          <cell r="C835" t="str">
            <v>Genesect</v>
          </cell>
        </row>
        <row r="836">
          <cell r="C836" t="str">
            <v>Chespin</v>
          </cell>
        </row>
        <row r="837">
          <cell r="C837" t="str">
            <v>Quilladin</v>
          </cell>
        </row>
        <row r="838">
          <cell r="C838" t="str">
            <v>Chesnaught</v>
          </cell>
        </row>
        <row r="839">
          <cell r="C839" t="str">
            <v>Chesnaught Mega</v>
          </cell>
        </row>
        <row r="840">
          <cell r="C840" t="str">
            <v>Fennekin</v>
          </cell>
        </row>
        <row r="841">
          <cell r="C841" t="str">
            <v>Braixen</v>
          </cell>
        </row>
        <row r="842">
          <cell r="C842" t="str">
            <v>Delphox</v>
          </cell>
        </row>
        <row r="843">
          <cell r="C843" t="str">
            <v>Delphox Mega</v>
          </cell>
        </row>
        <row r="844">
          <cell r="C844" t="str">
            <v>Froakie</v>
          </cell>
        </row>
        <row r="845">
          <cell r="C845" t="str">
            <v>Frogadier</v>
          </cell>
        </row>
        <row r="846">
          <cell r="C846" t="str">
            <v>Greninja</v>
          </cell>
        </row>
        <row r="847">
          <cell r="C847" t="str">
            <v>Greninja Ash</v>
          </cell>
        </row>
        <row r="848">
          <cell r="C848" t="str">
            <v>Greninja Battle Bond</v>
          </cell>
        </row>
        <row r="849">
          <cell r="C849" t="str">
            <v>Greninja Mega</v>
          </cell>
        </row>
        <row r="850">
          <cell r="C850" t="str">
            <v>Bunnelby</v>
          </cell>
        </row>
        <row r="851">
          <cell r="C851" t="str">
            <v>Diggersby</v>
          </cell>
        </row>
        <row r="852">
          <cell r="C852" t="str">
            <v>Fletchling</v>
          </cell>
        </row>
        <row r="853">
          <cell r="C853" t="str">
            <v>Fletchinder</v>
          </cell>
        </row>
        <row r="854">
          <cell r="C854" t="str">
            <v>Talonflame</v>
          </cell>
        </row>
        <row r="855">
          <cell r="C855" t="str">
            <v>Scatterbug</v>
          </cell>
        </row>
        <row r="856">
          <cell r="C856" t="str">
            <v>Spewpa</v>
          </cell>
        </row>
        <row r="857">
          <cell r="C857" t="str">
            <v>Vivillon</v>
          </cell>
        </row>
        <row r="858">
          <cell r="C858" t="str">
            <v>Litleo</v>
          </cell>
        </row>
        <row r="859">
          <cell r="C859" t="str">
            <v>Pyroar</v>
          </cell>
        </row>
        <row r="860">
          <cell r="C860" t="str">
            <v>Pyroar Mega</v>
          </cell>
        </row>
        <row r="861">
          <cell r="C861" t="str">
            <v>Flabebe</v>
          </cell>
        </row>
        <row r="862">
          <cell r="C862" t="str">
            <v>Floette</v>
          </cell>
        </row>
        <row r="863">
          <cell r="C863" t="str">
            <v>Floette Eternal</v>
          </cell>
        </row>
        <row r="864">
          <cell r="C864" t="str">
            <v>Floette Mega</v>
          </cell>
        </row>
        <row r="865">
          <cell r="C865" t="str">
            <v>Florges</v>
          </cell>
        </row>
        <row r="866">
          <cell r="C866" t="str">
            <v>Skiddo</v>
          </cell>
        </row>
        <row r="867">
          <cell r="C867" t="str">
            <v>Gogoat</v>
          </cell>
        </row>
        <row r="868">
          <cell r="C868" t="str">
            <v>Pancham</v>
          </cell>
        </row>
        <row r="869">
          <cell r="C869" t="str">
            <v>Pangoro</v>
          </cell>
        </row>
        <row r="870">
          <cell r="C870" t="str">
            <v>Furfrou</v>
          </cell>
        </row>
        <row r="871">
          <cell r="C871" t="str">
            <v>Espurr</v>
          </cell>
        </row>
        <row r="872">
          <cell r="C872" t="str">
            <v>Meowstic Female</v>
          </cell>
        </row>
        <row r="873">
          <cell r="C873" t="str">
            <v>Meowstic Male</v>
          </cell>
        </row>
        <row r="874">
          <cell r="C874" t="str">
            <v>Meowstic Mega</v>
          </cell>
        </row>
        <row r="875">
          <cell r="C875" t="str">
            <v>Honedge</v>
          </cell>
        </row>
        <row r="876">
          <cell r="C876" t="str">
            <v>Doublade</v>
          </cell>
        </row>
        <row r="877">
          <cell r="C877" t="str">
            <v>Aegislash Blade</v>
          </cell>
        </row>
        <row r="878">
          <cell r="C878" t="str">
            <v>Aegislash Shield</v>
          </cell>
        </row>
        <row r="879">
          <cell r="C879" t="str">
            <v>Spritzee</v>
          </cell>
        </row>
        <row r="880">
          <cell r="C880" t="str">
            <v>Aromatisse</v>
          </cell>
        </row>
        <row r="881">
          <cell r="C881" t="str">
            <v>Swirlix</v>
          </cell>
        </row>
        <row r="882">
          <cell r="C882" t="str">
            <v>Slurpuff</v>
          </cell>
        </row>
        <row r="883">
          <cell r="C883" t="str">
            <v>Inkay</v>
          </cell>
        </row>
        <row r="884">
          <cell r="C884" t="str">
            <v>Malamar</v>
          </cell>
        </row>
        <row r="885">
          <cell r="C885" t="str">
            <v>Malamar Mega</v>
          </cell>
        </row>
        <row r="886">
          <cell r="C886" t="str">
            <v>Binacle</v>
          </cell>
        </row>
        <row r="887">
          <cell r="C887" t="str">
            <v>Barbaracle</v>
          </cell>
        </row>
        <row r="888">
          <cell r="C888" t="str">
            <v>Barbaracle Mega</v>
          </cell>
        </row>
        <row r="889">
          <cell r="C889" t="str">
            <v>Skrelp</v>
          </cell>
        </row>
        <row r="890">
          <cell r="C890" t="str">
            <v>Dragalge</v>
          </cell>
        </row>
        <row r="891">
          <cell r="C891" t="str">
            <v>Dragalge Mega</v>
          </cell>
        </row>
        <row r="892">
          <cell r="C892" t="str">
            <v>Clauncher</v>
          </cell>
        </row>
        <row r="893">
          <cell r="C893" t="str">
            <v>Clawitzer</v>
          </cell>
        </row>
        <row r="894">
          <cell r="C894" t="str">
            <v>Helioptile</v>
          </cell>
        </row>
        <row r="895">
          <cell r="C895" t="str">
            <v>Heliolisk</v>
          </cell>
        </row>
        <row r="896">
          <cell r="C896" t="str">
            <v>Tyrunt</v>
          </cell>
        </row>
        <row r="897">
          <cell r="C897" t="str">
            <v>Tyrantrum</v>
          </cell>
        </row>
        <row r="898">
          <cell r="C898" t="str">
            <v>Amaura</v>
          </cell>
        </row>
        <row r="899">
          <cell r="C899" t="str">
            <v>Aurorus</v>
          </cell>
        </row>
        <row r="900">
          <cell r="C900" t="str">
            <v>Sylveon</v>
          </cell>
        </row>
        <row r="901">
          <cell r="C901" t="str">
            <v>Hawlucha</v>
          </cell>
        </row>
        <row r="902">
          <cell r="C902" t="str">
            <v>Hawlucha Mega</v>
          </cell>
        </row>
        <row r="903">
          <cell r="C903" t="str">
            <v>Dedenne</v>
          </cell>
        </row>
        <row r="904">
          <cell r="C904" t="str">
            <v>Carbink</v>
          </cell>
        </row>
        <row r="905">
          <cell r="C905" t="str">
            <v>Goomy</v>
          </cell>
        </row>
        <row r="906">
          <cell r="C906" t="str">
            <v>Sliggoo</v>
          </cell>
        </row>
        <row r="907">
          <cell r="C907" t="str">
            <v>Sliggoo Hisui</v>
          </cell>
        </row>
        <row r="908">
          <cell r="C908" t="str">
            <v>Goodra</v>
          </cell>
        </row>
        <row r="909">
          <cell r="C909" t="str">
            <v>Goodra Hisui</v>
          </cell>
        </row>
        <row r="910">
          <cell r="C910" t="str">
            <v>Klefki</v>
          </cell>
        </row>
        <row r="911">
          <cell r="C911" t="str">
            <v>Phantump</v>
          </cell>
        </row>
        <row r="912">
          <cell r="C912" t="str">
            <v>Trevenant</v>
          </cell>
        </row>
        <row r="913">
          <cell r="C913" t="str">
            <v>Pumpkaboo Average</v>
          </cell>
        </row>
        <row r="914">
          <cell r="C914" t="str">
            <v>Pumpkaboo Large</v>
          </cell>
        </row>
        <row r="915">
          <cell r="C915" t="str">
            <v>Pumpkaboo Small</v>
          </cell>
        </row>
        <row r="916">
          <cell r="C916" t="str">
            <v>Pumpkaboo Super</v>
          </cell>
        </row>
        <row r="917">
          <cell r="C917" t="str">
            <v>Gourgeist Average</v>
          </cell>
        </row>
        <row r="918">
          <cell r="C918" t="str">
            <v>Gourgeist Large</v>
          </cell>
        </row>
        <row r="919">
          <cell r="C919" t="str">
            <v>Gourgeist Small</v>
          </cell>
        </row>
        <row r="920">
          <cell r="C920" t="str">
            <v>Gourgeist Super</v>
          </cell>
        </row>
        <row r="921">
          <cell r="C921" t="str">
            <v>Bergmite</v>
          </cell>
        </row>
        <row r="922">
          <cell r="C922" t="str">
            <v>Avalugg</v>
          </cell>
        </row>
        <row r="923">
          <cell r="C923" t="str">
            <v>Avalugg Hisui</v>
          </cell>
        </row>
        <row r="924">
          <cell r="C924" t="str">
            <v>Noibat</v>
          </cell>
        </row>
        <row r="925">
          <cell r="C925" t="str">
            <v>Noivern</v>
          </cell>
        </row>
        <row r="926">
          <cell r="C926" t="str">
            <v>Xerneas</v>
          </cell>
        </row>
        <row r="927">
          <cell r="C927" t="str">
            <v>Yveltal</v>
          </cell>
        </row>
        <row r="928">
          <cell r="C928" t="str">
            <v>Zygarde 10</v>
          </cell>
        </row>
        <row r="929">
          <cell r="C929" t="str">
            <v>Zygarde 10 Power Construct</v>
          </cell>
        </row>
        <row r="930">
          <cell r="C930" t="str">
            <v>Zygarde 50</v>
          </cell>
        </row>
        <row r="931">
          <cell r="C931" t="str">
            <v>Zygarde 50 Power Construct</v>
          </cell>
        </row>
        <row r="932">
          <cell r="C932" t="str">
            <v>Zygarde Complete</v>
          </cell>
        </row>
        <row r="933">
          <cell r="C933" t="str">
            <v>Zygarde Mega</v>
          </cell>
        </row>
        <row r="934">
          <cell r="C934" t="str">
            <v>Diancie</v>
          </cell>
        </row>
        <row r="935">
          <cell r="C935" t="str">
            <v>Diancie Mega</v>
          </cell>
        </row>
        <row r="936">
          <cell r="C936" t="str">
            <v>Hoopa</v>
          </cell>
        </row>
        <row r="937">
          <cell r="C937" t="str">
            <v>Hoopa Unbound</v>
          </cell>
        </row>
        <row r="938">
          <cell r="C938" t="str">
            <v>Volcanion</v>
          </cell>
        </row>
        <row r="939">
          <cell r="C939" t="str">
            <v>Rowlet</v>
          </cell>
        </row>
        <row r="940">
          <cell r="C940" t="str">
            <v>Dartrix</v>
          </cell>
        </row>
        <row r="941">
          <cell r="C941" t="str">
            <v>Decidueye</v>
          </cell>
        </row>
        <row r="942">
          <cell r="C942" t="str">
            <v>Decidueye Hisui</v>
          </cell>
        </row>
        <row r="943">
          <cell r="C943" t="str">
            <v>Litten</v>
          </cell>
        </row>
        <row r="944">
          <cell r="C944" t="str">
            <v>Torracat</v>
          </cell>
        </row>
        <row r="945">
          <cell r="C945" t="str">
            <v>Incineroar</v>
          </cell>
        </row>
        <row r="946">
          <cell r="C946" t="str">
            <v>Popplio</v>
          </cell>
        </row>
        <row r="947">
          <cell r="C947" t="str">
            <v>Brionne</v>
          </cell>
        </row>
        <row r="948">
          <cell r="C948" t="str">
            <v>Primarina</v>
          </cell>
        </row>
        <row r="949">
          <cell r="C949" t="str">
            <v>Pikipek</v>
          </cell>
        </row>
        <row r="950">
          <cell r="C950" t="str">
            <v>Trumbeak</v>
          </cell>
        </row>
        <row r="951">
          <cell r="C951" t="str">
            <v>Toucannon</v>
          </cell>
        </row>
        <row r="952">
          <cell r="C952" t="str">
            <v>Yungoos</v>
          </cell>
        </row>
        <row r="953">
          <cell r="C953" t="str">
            <v>Gumshoos</v>
          </cell>
        </row>
        <row r="954">
          <cell r="C954" t="str">
            <v>Gumshoos Totem</v>
          </cell>
        </row>
        <row r="955">
          <cell r="C955" t="str">
            <v>Grubbin</v>
          </cell>
        </row>
        <row r="956">
          <cell r="C956" t="str">
            <v>Charjabug</v>
          </cell>
        </row>
        <row r="957">
          <cell r="C957" t="str">
            <v>Vikavolt</v>
          </cell>
        </row>
        <row r="958">
          <cell r="C958" t="str">
            <v>Vikavolt Totem</v>
          </cell>
        </row>
        <row r="959">
          <cell r="C959" t="str">
            <v>Crabrawler</v>
          </cell>
        </row>
        <row r="960">
          <cell r="C960" t="str">
            <v>Crabominable</v>
          </cell>
        </row>
        <row r="961">
          <cell r="C961" t="str">
            <v>Crabominable Mega</v>
          </cell>
        </row>
        <row r="962">
          <cell r="C962" t="str">
            <v>Oricorio Baile</v>
          </cell>
        </row>
        <row r="963">
          <cell r="C963" t="str">
            <v>Oricorio Pau</v>
          </cell>
        </row>
        <row r="964">
          <cell r="C964" t="str">
            <v>Oricorio Pom Pom</v>
          </cell>
        </row>
        <row r="965">
          <cell r="C965" t="str">
            <v>Oricorio Sensu</v>
          </cell>
        </row>
        <row r="966">
          <cell r="C966" t="str">
            <v>Cutiefly</v>
          </cell>
        </row>
        <row r="967">
          <cell r="C967" t="str">
            <v>Ribombee</v>
          </cell>
        </row>
        <row r="968">
          <cell r="C968" t="str">
            <v>Ribombee Totem</v>
          </cell>
        </row>
        <row r="969">
          <cell r="C969" t="str">
            <v>Rockruff</v>
          </cell>
        </row>
        <row r="970">
          <cell r="C970" t="str">
            <v>Rockruff Own Tempo</v>
          </cell>
        </row>
        <row r="971">
          <cell r="C971" t="str">
            <v>Lycanroc Dusk</v>
          </cell>
        </row>
        <row r="972">
          <cell r="C972" t="str">
            <v>Lycanroc Midday</v>
          </cell>
        </row>
        <row r="973">
          <cell r="C973" t="str">
            <v>Lycanroc Midnight</v>
          </cell>
        </row>
        <row r="974">
          <cell r="C974" t="str">
            <v>Wishiwashi School</v>
          </cell>
        </row>
        <row r="975">
          <cell r="C975" t="str">
            <v>Wishiwashi Solo</v>
          </cell>
        </row>
        <row r="976">
          <cell r="C976" t="str">
            <v>Mareanie</v>
          </cell>
        </row>
        <row r="977">
          <cell r="C977" t="str">
            <v>Toxapex</v>
          </cell>
        </row>
        <row r="978">
          <cell r="C978" t="str">
            <v>Mudbray</v>
          </cell>
        </row>
        <row r="979">
          <cell r="C979" t="str">
            <v>Mudsdale</v>
          </cell>
        </row>
        <row r="980">
          <cell r="C980" t="str">
            <v>Dewpider</v>
          </cell>
        </row>
        <row r="981">
          <cell r="C981" t="str">
            <v>Araquanid</v>
          </cell>
        </row>
        <row r="982">
          <cell r="C982" t="str">
            <v>Araquanid Totem</v>
          </cell>
        </row>
        <row r="983">
          <cell r="C983" t="str">
            <v>Fomantis</v>
          </cell>
        </row>
        <row r="984">
          <cell r="C984" t="str">
            <v>Lurantis</v>
          </cell>
        </row>
        <row r="985">
          <cell r="C985" t="str">
            <v>Lurantis Totem</v>
          </cell>
        </row>
        <row r="986">
          <cell r="C986" t="str">
            <v>Morelull</v>
          </cell>
        </row>
        <row r="987">
          <cell r="C987" t="str">
            <v>Shiinotic</v>
          </cell>
        </row>
        <row r="988">
          <cell r="C988" t="str">
            <v>Salandit</v>
          </cell>
        </row>
        <row r="989">
          <cell r="C989" t="str">
            <v>Salazzle</v>
          </cell>
        </row>
        <row r="990">
          <cell r="C990" t="str">
            <v>Salazzle Totem</v>
          </cell>
        </row>
        <row r="991">
          <cell r="C991" t="str">
            <v>Stufful</v>
          </cell>
        </row>
        <row r="992">
          <cell r="C992" t="str">
            <v>Bewear</v>
          </cell>
        </row>
        <row r="993">
          <cell r="C993" t="str">
            <v>Bounsweet</v>
          </cell>
        </row>
        <row r="994">
          <cell r="C994" t="str">
            <v>Steenee</v>
          </cell>
        </row>
        <row r="995">
          <cell r="C995" t="str">
            <v>Tsareena</v>
          </cell>
        </row>
        <row r="996">
          <cell r="C996" t="str">
            <v>Comfey</v>
          </cell>
        </row>
        <row r="997">
          <cell r="C997" t="str">
            <v>Oranguru</v>
          </cell>
        </row>
        <row r="998">
          <cell r="C998" t="str">
            <v>Passimian</v>
          </cell>
        </row>
        <row r="999">
          <cell r="C999" t="str">
            <v>Wimpod</v>
          </cell>
        </row>
        <row r="1000">
          <cell r="C1000" t="str">
            <v>Golisopod</v>
          </cell>
        </row>
        <row r="1001">
          <cell r="C1001" t="str">
            <v>Golisopod Mega</v>
          </cell>
        </row>
        <row r="1002">
          <cell r="C1002" t="str">
            <v>Sandygast</v>
          </cell>
        </row>
        <row r="1003">
          <cell r="C1003" t="str">
            <v>Palossand</v>
          </cell>
        </row>
        <row r="1004">
          <cell r="C1004" t="str">
            <v>Pyukumuku</v>
          </cell>
        </row>
        <row r="1005">
          <cell r="C1005" t="str">
            <v>Type Null</v>
          </cell>
        </row>
        <row r="1006">
          <cell r="C1006" t="str">
            <v>Silvally</v>
          </cell>
        </row>
        <row r="1007">
          <cell r="C1007" t="str">
            <v>Minior Blue</v>
          </cell>
        </row>
        <row r="1008">
          <cell r="C1008" t="str">
            <v>Minior Blue Meteor</v>
          </cell>
        </row>
        <row r="1009">
          <cell r="C1009" t="str">
            <v>Minior Green</v>
          </cell>
        </row>
        <row r="1010">
          <cell r="C1010" t="str">
            <v>Minior Green Meteor</v>
          </cell>
        </row>
        <row r="1011">
          <cell r="C1011" t="str">
            <v>Minior Indigo</v>
          </cell>
        </row>
        <row r="1012">
          <cell r="C1012" t="str">
            <v>Minior Indigo Meteor</v>
          </cell>
        </row>
        <row r="1013">
          <cell r="C1013" t="str">
            <v>Minior Orange</v>
          </cell>
        </row>
        <row r="1014">
          <cell r="C1014" t="str">
            <v>Minior Orange Meteor</v>
          </cell>
        </row>
        <row r="1015">
          <cell r="C1015" t="str">
            <v>Minior Red</v>
          </cell>
        </row>
        <row r="1016">
          <cell r="C1016" t="str">
            <v>Minior Red Meteor</v>
          </cell>
        </row>
        <row r="1017">
          <cell r="C1017" t="str">
            <v>Minior Violet</v>
          </cell>
        </row>
        <row r="1018">
          <cell r="C1018" t="str">
            <v>Minior Violet Meteor</v>
          </cell>
        </row>
        <row r="1019">
          <cell r="C1019" t="str">
            <v>Minior Yellow</v>
          </cell>
        </row>
        <row r="1020">
          <cell r="C1020" t="str">
            <v>Minior Yellow Meteor</v>
          </cell>
        </row>
        <row r="1021">
          <cell r="C1021" t="str">
            <v>Komala</v>
          </cell>
        </row>
        <row r="1022">
          <cell r="C1022" t="str">
            <v>Turtonator</v>
          </cell>
        </row>
        <row r="1023">
          <cell r="C1023" t="str">
            <v>Togedemaru</v>
          </cell>
        </row>
        <row r="1024">
          <cell r="C1024" t="str">
            <v>Togedemaru Totem</v>
          </cell>
        </row>
        <row r="1025">
          <cell r="C1025" t="str">
            <v>Mimikyu Busted</v>
          </cell>
        </row>
        <row r="1026">
          <cell r="C1026" t="str">
            <v>Mimikyu Disguised</v>
          </cell>
        </row>
        <row r="1027">
          <cell r="C1027" t="str">
            <v>Mimikyu Totem Busted</v>
          </cell>
        </row>
        <row r="1028">
          <cell r="C1028" t="str">
            <v>Mimikyu Totem Disguised</v>
          </cell>
        </row>
        <row r="1029">
          <cell r="C1029" t="str">
            <v>Bruxish</v>
          </cell>
        </row>
        <row r="1030">
          <cell r="C1030" t="str">
            <v>Drampa</v>
          </cell>
        </row>
        <row r="1031">
          <cell r="C1031" t="str">
            <v>Drampa Mega</v>
          </cell>
        </row>
        <row r="1032">
          <cell r="C1032" t="str">
            <v>Dhelmise</v>
          </cell>
        </row>
        <row r="1033">
          <cell r="C1033" t="str">
            <v>Jangmo O</v>
          </cell>
        </row>
        <row r="1034">
          <cell r="C1034" t="str">
            <v>Hakamo O</v>
          </cell>
        </row>
        <row r="1035">
          <cell r="C1035" t="str">
            <v>Kommo O</v>
          </cell>
        </row>
        <row r="1036">
          <cell r="C1036" t="str">
            <v>Kommo O Totem</v>
          </cell>
        </row>
        <row r="1037">
          <cell r="C1037" t="str">
            <v>Tapu Koko</v>
          </cell>
        </row>
        <row r="1038">
          <cell r="C1038" t="str">
            <v>Tapu Lele</v>
          </cell>
        </row>
        <row r="1039">
          <cell r="C1039" t="str">
            <v>Tapu Bulu</v>
          </cell>
        </row>
        <row r="1040">
          <cell r="C1040" t="str">
            <v>Tapu Fini</v>
          </cell>
        </row>
        <row r="1041">
          <cell r="C1041" t="str">
            <v>Cosmog</v>
          </cell>
        </row>
        <row r="1042">
          <cell r="C1042" t="str">
            <v>Cosmoem</v>
          </cell>
        </row>
        <row r="1043">
          <cell r="C1043" t="str">
            <v>Solgaleo</v>
          </cell>
        </row>
        <row r="1044">
          <cell r="C1044" t="str">
            <v>Lunala</v>
          </cell>
        </row>
        <row r="1045">
          <cell r="C1045" t="str">
            <v>Nihilego</v>
          </cell>
        </row>
        <row r="1046">
          <cell r="C1046" t="str">
            <v>Buzzwole</v>
          </cell>
        </row>
        <row r="1047">
          <cell r="C1047" t="str">
            <v>Pheromosa</v>
          </cell>
        </row>
        <row r="1048">
          <cell r="C1048" t="str">
            <v>Xurkitree</v>
          </cell>
        </row>
        <row r="1049">
          <cell r="C1049" t="str">
            <v>Celesteela</v>
          </cell>
        </row>
        <row r="1050">
          <cell r="C1050" t="str">
            <v>Kartana</v>
          </cell>
        </row>
        <row r="1051">
          <cell r="C1051" t="str">
            <v>Guzzlord</v>
          </cell>
        </row>
        <row r="1052">
          <cell r="C1052" t="str">
            <v>Necrozma</v>
          </cell>
        </row>
        <row r="1053">
          <cell r="C1053" t="str">
            <v>Necrozma Dawn</v>
          </cell>
        </row>
        <row r="1054">
          <cell r="C1054" t="str">
            <v>Necrozma Dusk</v>
          </cell>
        </row>
        <row r="1055">
          <cell r="C1055" t="str">
            <v>Necrozma Ultra</v>
          </cell>
        </row>
        <row r="1056">
          <cell r="C1056" t="str">
            <v>Magearna</v>
          </cell>
        </row>
        <row r="1057">
          <cell r="C1057" t="str">
            <v>Magearna Mega</v>
          </cell>
        </row>
        <row r="1058">
          <cell r="C1058" t="str">
            <v>Magearna Original</v>
          </cell>
        </row>
        <row r="1059">
          <cell r="C1059" t="str">
            <v>Magearna Original Mega</v>
          </cell>
        </row>
        <row r="1060">
          <cell r="C1060" t="str">
            <v>Marshadow</v>
          </cell>
        </row>
        <row r="1061">
          <cell r="C1061" t="str">
            <v>Poipole</v>
          </cell>
        </row>
        <row r="1062">
          <cell r="C1062" t="str">
            <v>Naganadel</v>
          </cell>
        </row>
        <row r="1063">
          <cell r="C1063" t="str">
            <v>Stakataka</v>
          </cell>
        </row>
        <row r="1064">
          <cell r="C1064" t="str">
            <v>Blacephalon</v>
          </cell>
        </row>
        <row r="1065">
          <cell r="C1065" t="str">
            <v>Zeraora</v>
          </cell>
        </row>
        <row r="1066">
          <cell r="C1066" t="str">
            <v>Zeraora Mega</v>
          </cell>
        </row>
        <row r="1067">
          <cell r="C1067" t="str">
            <v>Meltan</v>
          </cell>
        </row>
        <row r="1068">
          <cell r="C1068" t="str">
            <v>Melmetal</v>
          </cell>
        </row>
        <row r="1069">
          <cell r="C1069" t="str">
            <v>Melmetal Gmax</v>
          </cell>
        </row>
        <row r="1070">
          <cell r="C1070" t="str">
            <v>Grookey</v>
          </cell>
        </row>
        <row r="1071">
          <cell r="C1071" t="str">
            <v>Thwackey</v>
          </cell>
        </row>
        <row r="1072">
          <cell r="C1072" t="str">
            <v>Rillaboom</v>
          </cell>
        </row>
        <row r="1073">
          <cell r="C1073" t="str">
            <v>Rillaboom Gmax</v>
          </cell>
        </row>
        <row r="1074">
          <cell r="C1074" t="str">
            <v>Scorbunny</v>
          </cell>
        </row>
        <row r="1075">
          <cell r="C1075" t="str">
            <v>Raboot</v>
          </cell>
        </row>
        <row r="1076">
          <cell r="C1076" t="str">
            <v>Cinderace</v>
          </cell>
        </row>
        <row r="1077">
          <cell r="C1077" t="str">
            <v>Cinderace Gmax</v>
          </cell>
        </row>
        <row r="1078">
          <cell r="C1078" t="str">
            <v>Sobble</v>
          </cell>
        </row>
        <row r="1079">
          <cell r="C1079" t="str">
            <v>Drizzile</v>
          </cell>
        </row>
        <row r="1080">
          <cell r="C1080" t="str">
            <v>Inteleon</v>
          </cell>
        </row>
        <row r="1081">
          <cell r="C1081" t="str">
            <v>Inteleon Gmax</v>
          </cell>
        </row>
        <row r="1082">
          <cell r="C1082" t="str">
            <v>Skwovet</v>
          </cell>
        </row>
        <row r="1083">
          <cell r="C1083" t="str">
            <v>Greedent</v>
          </cell>
        </row>
        <row r="1084">
          <cell r="C1084" t="str">
            <v>Rookidee</v>
          </cell>
        </row>
        <row r="1085">
          <cell r="C1085" t="str">
            <v>Corvisquire</v>
          </cell>
        </row>
        <row r="1086">
          <cell r="C1086" t="str">
            <v>Corviknight</v>
          </cell>
        </row>
        <row r="1087">
          <cell r="C1087" t="str">
            <v>Corviknight Gmax</v>
          </cell>
        </row>
        <row r="1088">
          <cell r="C1088" t="str">
            <v>Blipbug</v>
          </cell>
        </row>
        <row r="1089">
          <cell r="C1089" t="str">
            <v>Dottler</v>
          </cell>
        </row>
        <row r="1090">
          <cell r="C1090" t="str">
            <v>Orbeetle</v>
          </cell>
        </row>
        <row r="1091">
          <cell r="C1091" t="str">
            <v>Orbeetle Gmax</v>
          </cell>
        </row>
        <row r="1092">
          <cell r="C1092" t="str">
            <v>Nickit</v>
          </cell>
        </row>
        <row r="1093">
          <cell r="C1093" t="str">
            <v>Thievul</v>
          </cell>
        </row>
        <row r="1094">
          <cell r="C1094" t="str">
            <v>Gossifleur</v>
          </cell>
        </row>
        <row r="1095">
          <cell r="C1095" t="str">
            <v>Eldegoss</v>
          </cell>
        </row>
        <row r="1096">
          <cell r="C1096" t="str">
            <v>Wooloo</v>
          </cell>
        </row>
        <row r="1097">
          <cell r="C1097" t="str">
            <v>Dubwool</v>
          </cell>
        </row>
        <row r="1098">
          <cell r="C1098" t="str">
            <v>Chewtle</v>
          </cell>
        </row>
        <row r="1099">
          <cell r="C1099" t="str">
            <v>Drednaw</v>
          </cell>
        </row>
        <row r="1100">
          <cell r="C1100" t="str">
            <v>Drednaw Gmax</v>
          </cell>
        </row>
        <row r="1101">
          <cell r="C1101" t="str">
            <v>Yamper</v>
          </cell>
        </row>
        <row r="1102">
          <cell r="C1102" t="str">
            <v>Boltund</v>
          </cell>
        </row>
        <row r="1103">
          <cell r="C1103" t="str">
            <v>Rolycoly</v>
          </cell>
        </row>
        <row r="1104">
          <cell r="C1104" t="str">
            <v>Carkol</v>
          </cell>
        </row>
        <row r="1105">
          <cell r="C1105" t="str">
            <v>Coalossal</v>
          </cell>
        </row>
        <row r="1106">
          <cell r="C1106" t="str">
            <v>Coalossal Gmax</v>
          </cell>
        </row>
        <row r="1107">
          <cell r="C1107" t="str">
            <v>Applin</v>
          </cell>
        </row>
        <row r="1108">
          <cell r="C1108" t="str">
            <v>Flapple</v>
          </cell>
        </row>
        <row r="1109">
          <cell r="C1109" t="str">
            <v>Flapple Gmax</v>
          </cell>
        </row>
        <row r="1110">
          <cell r="C1110" t="str">
            <v>Appletun</v>
          </cell>
        </row>
        <row r="1111">
          <cell r="C1111" t="str">
            <v>Appletun Gmax</v>
          </cell>
        </row>
        <row r="1112">
          <cell r="C1112" t="str">
            <v>Silicobra</v>
          </cell>
        </row>
        <row r="1113">
          <cell r="C1113" t="str">
            <v>Sandaconda</v>
          </cell>
        </row>
        <row r="1114">
          <cell r="C1114" t="str">
            <v>Sandaconda Gmax</v>
          </cell>
        </row>
        <row r="1115">
          <cell r="C1115" t="str">
            <v>Cramorant</v>
          </cell>
        </row>
        <row r="1116">
          <cell r="C1116" t="str">
            <v>Cramorant Gorging</v>
          </cell>
        </row>
        <row r="1117">
          <cell r="C1117" t="str">
            <v>Cramorant Gulping</v>
          </cell>
        </row>
        <row r="1118">
          <cell r="C1118" t="str">
            <v>Arrokuda</v>
          </cell>
        </row>
        <row r="1119">
          <cell r="C1119" t="str">
            <v>Barraskewda</v>
          </cell>
        </row>
        <row r="1120">
          <cell r="C1120" t="str">
            <v>Toxel</v>
          </cell>
        </row>
        <row r="1121">
          <cell r="C1121" t="str">
            <v>Toxtricity Amped</v>
          </cell>
        </row>
        <row r="1122">
          <cell r="C1122" t="str">
            <v>Toxtricity Amped Gmax</v>
          </cell>
        </row>
        <row r="1123">
          <cell r="C1123" t="str">
            <v>Toxtricity Low Key</v>
          </cell>
        </row>
        <row r="1124">
          <cell r="C1124" t="str">
            <v>Toxtricity Low Key Gmax</v>
          </cell>
        </row>
        <row r="1125">
          <cell r="C1125" t="str">
            <v>Sizzlipede</v>
          </cell>
        </row>
        <row r="1126">
          <cell r="C1126" t="str">
            <v>Centiskorch</v>
          </cell>
        </row>
        <row r="1127">
          <cell r="C1127" t="str">
            <v>Centiskorch Gmax</v>
          </cell>
        </row>
        <row r="1128">
          <cell r="C1128" t="str">
            <v>Clobbopus</v>
          </cell>
        </row>
        <row r="1129">
          <cell r="C1129" t="str">
            <v>Grapploct</v>
          </cell>
        </row>
        <row r="1130">
          <cell r="C1130" t="str">
            <v>Sinistea</v>
          </cell>
        </row>
        <row r="1131">
          <cell r="C1131" t="str">
            <v>Polteageist</v>
          </cell>
        </row>
        <row r="1132">
          <cell r="C1132" t="str">
            <v>Hatenna</v>
          </cell>
        </row>
        <row r="1133">
          <cell r="C1133" t="str">
            <v>Hattrem</v>
          </cell>
        </row>
        <row r="1134">
          <cell r="C1134" t="str">
            <v>Hatterene</v>
          </cell>
        </row>
        <row r="1135">
          <cell r="C1135" t="str">
            <v>Hatterene Gmax</v>
          </cell>
        </row>
        <row r="1136">
          <cell r="C1136" t="str">
            <v>Impidimp</v>
          </cell>
        </row>
        <row r="1137">
          <cell r="C1137" t="str">
            <v>Morgrem</v>
          </cell>
        </row>
        <row r="1138">
          <cell r="C1138" t="str">
            <v>Grimmsnarl</v>
          </cell>
        </row>
        <row r="1139">
          <cell r="C1139" t="str">
            <v>Grimmsnarl Gmax</v>
          </cell>
        </row>
        <row r="1140">
          <cell r="C1140" t="str">
            <v>Obstagoon</v>
          </cell>
        </row>
        <row r="1141">
          <cell r="C1141" t="str">
            <v>Perrserker</v>
          </cell>
        </row>
        <row r="1142">
          <cell r="C1142" t="str">
            <v>Cursola</v>
          </cell>
        </row>
        <row r="1143">
          <cell r="C1143" t="str">
            <v>Sirfetchd</v>
          </cell>
        </row>
        <row r="1144">
          <cell r="C1144" t="str">
            <v>Mr Rime</v>
          </cell>
        </row>
        <row r="1145">
          <cell r="C1145" t="str">
            <v>Runerigus</v>
          </cell>
        </row>
        <row r="1146">
          <cell r="C1146" t="str">
            <v>Milcery</v>
          </cell>
        </row>
        <row r="1147">
          <cell r="C1147" t="str">
            <v>Alcremie</v>
          </cell>
        </row>
        <row r="1148">
          <cell r="C1148" t="str">
            <v>Alcremie Gmax</v>
          </cell>
        </row>
        <row r="1149">
          <cell r="C1149" t="str">
            <v>Falinks</v>
          </cell>
        </row>
        <row r="1150">
          <cell r="C1150" t="str">
            <v>Falinks Mega</v>
          </cell>
        </row>
        <row r="1151">
          <cell r="C1151" t="str">
            <v>Pincurchin</v>
          </cell>
        </row>
        <row r="1152">
          <cell r="C1152" t="str">
            <v>Snom</v>
          </cell>
        </row>
        <row r="1153">
          <cell r="C1153" t="str">
            <v>Frosmoth</v>
          </cell>
        </row>
        <row r="1154">
          <cell r="C1154" t="str">
            <v>Stonjourner</v>
          </cell>
        </row>
        <row r="1155">
          <cell r="C1155" t="str">
            <v>Eiscue Ice</v>
          </cell>
        </row>
        <row r="1156">
          <cell r="C1156" t="str">
            <v>Eiscue Noice</v>
          </cell>
        </row>
        <row r="1157">
          <cell r="C1157" t="str">
            <v>Indeedee Female</v>
          </cell>
        </row>
        <row r="1158">
          <cell r="C1158" t="str">
            <v>Indeedee Male</v>
          </cell>
        </row>
        <row r="1159">
          <cell r="C1159" t="str">
            <v>Morpeko Full Belly</v>
          </cell>
        </row>
        <row r="1160">
          <cell r="C1160" t="str">
            <v>Morpeko Hangry</v>
          </cell>
        </row>
        <row r="1161">
          <cell r="C1161" t="str">
            <v>Cufant</v>
          </cell>
        </row>
        <row r="1162">
          <cell r="C1162" t="str">
            <v>Copperajah</v>
          </cell>
        </row>
        <row r="1163">
          <cell r="C1163" t="str">
            <v>Copperajah Gmax</v>
          </cell>
        </row>
        <row r="1164">
          <cell r="C1164" t="str">
            <v>Dracozolt</v>
          </cell>
        </row>
        <row r="1165">
          <cell r="C1165" t="str">
            <v>Arctozolt</v>
          </cell>
        </row>
        <row r="1166">
          <cell r="C1166" t="str">
            <v>Dracovish</v>
          </cell>
        </row>
        <row r="1167">
          <cell r="C1167" t="str">
            <v>Arctovish</v>
          </cell>
        </row>
        <row r="1168">
          <cell r="C1168" t="str">
            <v>Duraludon</v>
          </cell>
        </row>
        <row r="1169">
          <cell r="C1169" t="str">
            <v>Duraludon Gmax</v>
          </cell>
        </row>
        <row r="1170">
          <cell r="C1170" t="str">
            <v>Dreepy</v>
          </cell>
        </row>
        <row r="1171">
          <cell r="C1171" t="str">
            <v>Drakloak</v>
          </cell>
        </row>
        <row r="1172">
          <cell r="C1172" t="str">
            <v>Dragapult</v>
          </cell>
        </row>
        <row r="1173">
          <cell r="C1173" t="str">
            <v>Zacian</v>
          </cell>
        </row>
        <row r="1174">
          <cell r="C1174" t="str">
            <v>Zacian Crowned</v>
          </cell>
        </row>
        <row r="1175">
          <cell r="C1175" t="str">
            <v>Zamazenta</v>
          </cell>
        </row>
        <row r="1176">
          <cell r="C1176" t="str">
            <v>Zamazenta Crowned</v>
          </cell>
        </row>
        <row r="1177">
          <cell r="C1177" t="str">
            <v>Eternatus</v>
          </cell>
        </row>
        <row r="1178">
          <cell r="C1178" t="str">
            <v>Eternatus Eternamax</v>
          </cell>
        </row>
        <row r="1179">
          <cell r="C1179" t="str">
            <v>Kubfu</v>
          </cell>
        </row>
        <row r="1180">
          <cell r="C1180" t="str">
            <v>Urshifu Rapid Strike</v>
          </cell>
        </row>
        <row r="1181">
          <cell r="C1181" t="str">
            <v>Urshifu Rapid Strike Gmax</v>
          </cell>
        </row>
        <row r="1182">
          <cell r="C1182" t="str">
            <v>Urshifu Single Strike</v>
          </cell>
        </row>
        <row r="1183">
          <cell r="C1183" t="str">
            <v>Urshifu Single Strike Gmax</v>
          </cell>
        </row>
        <row r="1184">
          <cell r="C1184" t="str">
            <v>Zarude</v>
          </cell>
        </row>
        <row r="1185">
          <cell r="C1185" t="str">
            <v>Zarude Dada</v>
          </cell>
        </row>
        <row r="1186">
          <cell r="C1186" t="str">
            <v>Regieleki</v>
          </cell>
        </row>
        <row r="1187">
          <cell r="C1187" t="str">
            <v>Regidrago</v>
          </cell>
        </row>
        <row r="1188">
          <cell r="C1188" t="str">
            <v>Glastrier</v>
          </cell>
        </row>
        <row r="1189">
          <cell r="C1189" t="str">
            <v>Spectrier</v>
          </cell>
        </row>
        <row r="1190">
          <cell r="C1190" t="str">
            <v>Calyrex</v>
          </cell>
        </row>
        <row r="1191">
          <cell r="C1191" t="str">
            <v>Calyrex Ice</v>
          </cell>
        </row>
        <row r="1192">
          <cell r="C1192" t="str">
            <v>Calyrex Shadow</v>
          </cell>
        </row>
        <row r="1193">
          <cell r="C1193" t="str">
            <v>Wyrdeer</v>
          </cell>
        </row>
        <row r="1194">
          <cell r="C1194" t="str">
            <v>Kleavor</v>
          </cell>
        </row>
        <row r="1195">
          <cell r="C1195" t="str">
            <v>Ursaluna</v>
          </cell>
        </row>
        <row r="1196">
          <cell r="C1196" t="str">
            <v>Ursaluna Bloodmoon</v>
          </cell>
        </row>
        <row r="1197">
          <cell r="C1197" t="str">
            <v>Basculegion Female</v>
          </cell>
        </row>
        <row r="1198">
          <cell r="C1198" t="str">
            <v>Basculegion Male</v>
          </cell>
        </row>
        <row r="1199">
          <cell r="C1199" t="str">
            <v>Sneasler</v>
          </cell>
        </row>
        <row r="1200">
          <cell r="C1200" t="str">
            <v>Overqwil</v>
          </cell>
        </row>
        <row r="1201">
          <cell r="C1201" t="str">
            <v>Enamorus Incarnate</v>
          </cell>
        </row>
        <row r="1202">
          <cell r="C1202" t="str">
            <v>Enamorus Therian</v>
          </cell>
        </row>
        <row r="1203">
          <cell r="C1203" t="str">
            <v>Sprigatito</v>
          </cell>
        </row>
        <row r="1204">
          <cell r="C1204" t="str">
            <v>Floragato</v>
          </cell>
        </row>
        <row r="1205">
          <cell r="C1205" t="str">
            <v>Meowscarada</v>
          </cell>
        </row>
        <row r="1206">
          <cell r="C1206" t="str">
            <v>Fuecoco</v>
          </cell>
        </row>
        <row r="1207">
          <cell r="C1207" t="str">
            <v>Crocalor</v>
          </cell>
        </row>
        <row r="1208">
          <cell r="C1208" t="str">
            <v>Skeledirge</v>
          </cell>
        </row>
        <row r="1209">
          <cell r="C1209" t="str">
            <v>Quaxly</v>
          </cell>
        </row>
        <row r="1210">
          <cell r="C1210" t="str">
            <v>Quaxwell</v>
          </cell>
        </row>
        <row r="1211">
          <cell r="C1211" t="str">
            <v>Quaquaval</v>
          </cell>
        </row>
        <row r="1212">
          <cell r="C1212" t="str">
            <v>Lechonk</v>
          </cell>
        </row>
        <row r="1213">
          <cell r="C1213" t="str">
            <v>Oinkologne Female</v>
          </cell>
        </row>
        <row r="1214">
          <cell r="C1214" t="str">
            <v>Oinkologne Male</v>
          </cell>
        </row>
        <row r="1215">
          <cell r="C1215" t="str">
            <v>Tarountula</v>
          </cell>
        </row>
        <row r="1216">
          <cell r="C1216" t="str">
            <v>Spidops</v>
          </cell>
        </row>
        <row r="1217">
          <cell r="C1217" t="str">
            <v>Nymble</v>
          </cell>
        </row>
        <row r="1218">
          <cell r="C1218" t="str">
            <v>Lokix</v>
          </cell>
        </row>
        <row r="1219">
          <cell r="C1219" t="str">
            <v>Pawmi</v>
          </cell>
        </row>
        <row r="1220">
          <cell r="C1220" t="str">
            <v>Pawmo</v>
          </cell>
        </row>
        <row r="1221">
          <cell r="C1221" t="str">
            <v>Pawmot</v>
          </cell>
        </row>
        <row r="1222">
          <cell r="C1222" t="str">
            <v>Tandemaus</v>
          </cell>
        </row>
        <row r="1223">
          <cell r="C1223" t="str">
            <v>Maushold Family Of Four</v>
          </cell>
        </row>
        <row r="1224">
          <cell r="C1224" t="str">
            <v>Maushold Family Of Three</v>
          </cell>
        </row>
        <row r="1225">
          <cell r="C1225" t="str">
            <v>Fidough</v>
          </cell>
        </row>
        <row r="1226">
          <cell r="C1226" t="str">
            <v>Dachsbun</v>
          </cell>
        </row>
        <row r="1227">
          <cell r="C1227" t="str">
            <v>Smoliv</v>
          </cell>
        </row>
        <row r="1228">
          <cell r="C1228" t="str">
            <v>Dolliv</v>
          </cell>
        </row>
        <row r="1229">
          <cell r="C1229" t="str">
            <v>Arboliva</v>
          </cell>
        </row>
        <row r="1230">
          <cell r="C1230" t="str">
            <v>Squawkabilly Blue Plumage</v>
          </cell>
        </row>
        <row r="1231">
          <cell r="C1231" t="str">
            <v>Squawkabilly Green Plumage</v>
          </cell>
        </row>
        <row r="1232">
          <cell r="C1232" t="str">
            <v>Squawkabilly White Plumage</v>
          </cell>
        </row>
        <row r="1233">
          <cell r="C1233" t="str">
            <v>Squawkabilly Yellow Plumage</v>
          </cell>
        </row>
        <row r="1234">
          <cell r="C1234" t="str">
            <v>Nacli</v>
          </cell>
        </row>
        <row r="1235">
          <cell r="C1235" t="str">
            <v>Naclstack</v>
          </cell>
        </row>
        <row r="1236">
          <cell r="C1236" t="str">
            <v>Garganacl</v>
          </cell>
        </row>
        <row r="1237">
          <cell r="C1237" t="str">
            <v>Charcadet</v>
          </cell>
        </row>
        <row r="1238">
          <cell r="C1238" t="str">
            <v>Armarouge</v>
          </cell>
        </row>
        <row r="1239">
          <cell r="C1239" t="str">
            <v>Ceruledge</v>
          </cell>
        </row>
        <row r="1240">
          <cell r="C1240" t="str">
            <v>Tadbulb</v>
          </cell>
        </row>
        <row r="1241">
          <cell r="C1241" t="str">
            <v>Bellibolt</v>
          </cell>
        </row>
        <row r="1242">
          <cell r="C1242" t="str">
            <v>Wattrel</v>
          </cell>
        </row>
        <row r="1243">
          <cell r="C1243" t="str">
            <v>Kilowattrel</v>
          </cell>
        </row>
        <row r="1244">
          <cell r="C1244" t="str">
            <v>Maschiff</v>
          </cell>
        </row>
        <row r="1245">
          <cell r="C1245" t="str">
            <v>Mabosstiff</v>
          </cell>
        </row>
        <row r="1246">
          <cell r="C1246" t="str">
            <v>Shroodle</v>
          </cell>
        </row>
        <row r="1247">
          <cell r="C1247" t="str">
            <v>Grafaiai</v>
          </cell>
        </row>
        <row r="1248">
          <cell r="C1248" t="str">
            <v>Bramblin</v>
          </cell>
        </row>
        <row r="1249">
          <cell r="C1249" t="str">
            <v>Brambleghast</v>
          </cell>
        </row>
        <row r="1250">
          <cell r="C1250" t="str">
            <v>Toedscool</v>
          </cell>
        </row>
        <row r="1251">
          <cell r="C1251" t="str">
            <v>Toedscruel</v>
          </cell>
        </row>
        <row r="1252">
          <cell r="C1252" t="str">
            <v>Klawf</v>
          </cell>
        </row>
        <row r="1253">
          <cell r="C1253" t="str">
            <v>Capsakid</v>
          </cell>
        </row>
        <row r="1254">
          <cell r="C1254" t="str">
            <v>Scovillain</v>
          </cell>
        </row>
        <row r="1255">
          <cell r="C1255" t="str">
            <v>Scovillain Mega</v>
          </cell>
        </row>
        <row r="1256">
          <cell r="C1256" t="str">
            <v>Rellor</v>
          </cell>
        </row>
        <row r="1257">
          <cell r="C1257" t="str">
            <v>Rabsca</v>
          </cell>
        </row>
        <row r="1258">
          <cell r="C1258" t="str">
            <v>Flittle</v>
          </cell>
        </row>
        <row r="1259">
          <cell r="C1259" t="str">
            <v>Espathra</v>
          </cell>
        </row>
        <row r="1260">
          <cell r="C1260" t="str">
            <v>Tinkatink</v>
          </cell>
        </row>
        <row r="1261">
          <cell r="C1261" t="str">
            <v>Tinkatuff</v>
          </cell>
        </row>
        <row r="1262">
          <cell r="C1262" t="str">
            <v>Tinkaton</v>
          </cell>
        </row>
        <row r="1263">
          <cell r="C1263" t="str">
            <v>Wiglett</v>
          </cell>
        </row>
        <row r="1264">
          <cell r="C1264" t="str">
            <v>Wugtrio</v>
          </cell>
        </row>
        <row r="1265">
          <cell r="C1265" t="str">
            <v>Bombirdier</v>
          </cell>
        </row>
        <row r="1266">
          <cell r="C1266" t="str">
            <v>Finizen</v>
          </cell>
        </row>
        <row r="1267">
          <cell r="C1267" t="str">
            <v>Palafin Hero</v>
          </cell>
        </row>
        <row r="1268">
          <cell r="C1268" t="str">
            <v>Palafin Zero</v>
          </cell>
        </row>
        <row r="1269">
          <cell r="C1269" t="str">
            <v>Varoom</v>
          </cell>
        </row>
        <row r="1270">
          <cell r="C1270" t="str">
            <v>Revavroom</v>
          </cell>
        </row>
        <row r="1271">
          <cell r="C1271" t="str">
            <v>Cyclizar</v>
          </cell>
        </row>
        <row r="1272">
          <cell r="C1272" t="str">
            <v>Orthworm</v>
          </cell>
        </row>
        <row r="1273">
          <cell r="C1273" t="str">
            <v>Glimmet</v>
          </cell>
        </row>
        <row r="1274">
          <cell r="C1274" t="str">
            <v>Glimmora</v>
          </cell>
        </row>
        <row r="1275">
          <cell r="C1275" t="str">
            <v>Glimmora Mega</v>
          </cell>
        </row>
        <row r="1276">
          <cell r="C1276" t="str">
            <v>Greavard</v>
          </cell>
        </row>
        <row r="1277">
          <cell r="C1277" t="str">
            <v>Houndstone</v>
          </cell>
        </row>
        <row r="1278">
          <cell r="C1278" t="str">
            <v>Flamigo</v>
          </cell>
        </row>
        <row r="1279">
          <cell r="C1279" t="str">
            <v>Cetoddle</v>
          </cell>
        </row>
        <row r="1280">
          <cell r="C1280" t="str">
            <v>Cetitan</v>
          </cell>
        </row>
        <row r="1281">
          <cell r="C1281" t="str">
            <v>Veluza</v>
          </cell>
        </row>
        <row r="1282">
          <cell r="C1282" t="str">
            <v>Dondozo</v>
          </cell>
        </row>
        <row r="1283">
          <cell r="C1283" t="str">
            <v>Tatsugiri Curly</v>
          </cell>
        </row>
        <row r="1284">
          <cell r="C1284" t="str">
            <v>Tatsugiri Curly Mega</v>
          </cell>
        </row>
        <row r="1285">
          <cell r="C1285" t="str">
            <v>Tatsugiri Droopy</v>
          </cell>
        </row>
        <row r="1286">
          <cell r="C1286" t="str">
            <v>Tatsugiri Droopy Mega</v>
          </cell>
        </row>
        <row r="1287">
          <cell r="C1287" t="str">
            <v>Tatsugiri Stretchy</v>
          </cell>
        </row>
        <row r="1288">
          <cell r="C1288" t="str">
            <v>Tatsugiri Stretchy Mega</v>
          </cell>
        </row>
        <row r="1289">
          <cell r="C1289" t="str">
            <v>Annihilape</v>
          </cell>
        </row>
        <row r="1290">
          <cell r="C1290" t="str">
            <v>Clodsire</v>
          </cell>
        </row>
        <row r="1291">
          <cell r="C1291" t="str">
            <v>Farigiraf</v>
          </cell>
        </row>
        <row r="1292">
          <cell r="C1292" t="str">
            <v>Dudunsparce Three Segment</v>
          </cell>
        </row>
        <row r="1293">
          <cell r="C1293" t="str">
            <v>Dudunsparce Two Segment</v>
          </cell>
        </row>
        <row r="1294">
          <cell r="C1294" t="str">
            <v>Kingambit</v>
          </cell>
        </row>
        <row r="1295">
          <cell r="C1295" t="str">
            <v>Great Tusk</v>
          </cell>
        </row>
        <row r="1296">
          <cell r="C1296" t="str">
            <v>Scream Tail</v>
          </cell>
        </row>
        <row r="1297">
          <cell r="C1297" t="str">
            <v>Brute Bonnet</v>
          </cell>
        </row>
        <row r="1298">
          <cell r="C1298" t="str">
            <v>Flutter Mane</v>
          </cell>
        </row>
        <row r="1299">
          <cell r="C1299" t="str">
            <v>Slither Wing</v>
          </cell>
        </row>
        <row r="1300">
          <cell r="C1300" t="str">
            <v>Sandy Shocks</v>
          </cell>
        </row>
        <row r="1301">
          <cell r="C1301" t="str">
            <v>Iron Treads</v>
          </cell>
        </row>
        <row r="1302">
          <cell r="C1302" t="str">
            <v>Iron Bundle</v>
          </cell>
        </row>
        <row r="1303">
          <cell r="C1303" t="str">
            <v>Iron Hands</v>
          </cell>
        </row>
        <row r="1304">
          <cell r="C1304" t="str">
            <v>Iron Jugulis</v>
          </cell>
        </row>
        <row r="1305">
          <cell r="C1305" t="str">
            <v>Iron Moth</v>
          </cell>
        </row>
        <row r="1306">
          <cell r="C1306" t="str">
            <v>Iron Thorns</v>
          </cell>
        </row>
        <row r="1307">
          <cell r="C1307" t="str">
            <v>Frigibax</v>
          </cell>
        </row>
        <row r="1308">
          <cell r="C1308" t="str">
            <v>Arctibax</v>
          </cell>
        </row>
        <row r="1309">
          <cell r="C1309" t="str">
            <v>Baxcalibur</v>
          </cell>
        </row>
        <row r="1310">
          <cell r="C1310" t="str">
            <v>Baxcalibur Mega</v>
          </cell>
        </row>
        <row r="1311">
          <cell r="C1311" t="str">
            <v>Gimmighoul</v>
          </cell>
        </row>
        <row r="1312">
          <cell r="C1312" t="str">
            <v>Gimmighoul Roaming</v>
          </cell>
        </row>
        <row r="1313">
          <cell r="C1313" t="str">
            <v>Gholdengo</v>
          </cell>
        </row>
        <row r="1314">
          <cell r="C1314" t="str">
            <v>Wo Chien</v>
          </cell>
        </row>
        <row r="1315">
          <cell r="C1315" t="str">
            <v>Chien Pao</v>
          </cell>
        </row>
        <row r="1316">
          <cell r="C1316" t="str">
            <v>Ting Lu</v>
          </cell>
        </row>
        <row r="1317">
          <cell r="C1317" t="str">
            <v>Chi Yu</v>
          </cell>
        </row>
        <row r="1318">
          <cell r="C1318" t="str">
            <v>Roaring Moon</v>
          </cell>
        </row>
        <row r="1319">
          <cell r="C1319" t="str">
            <v>Iron Valiant</v>
          </cell>
        </row>
        <row r="1320">
          <cell r="C1320" t="str">
            <v>Koraidon</v>
          </cell>
        </row>
        <row r="1321">
          <cell r="C1321" t="str">
            <v>Koraidon Gliding Build</v>
          </cell>
        </row>
        <row r="1322">
          <cell r="C1322" t="str">
            <v>Koraidon Limited Build</v>
          </cell>
        </row>
        <row r="1323">
          <cell r="C1323" t="str">
            <v>Koraidon Sprinting Build</v>
          </cell>
        </row>
        <row r="1324">
          <cell r="C1324" t="str">
            <v>Koraidon Swimming Build</v>
          </cell>
        </row>
        <row r="1325">
          <cell r="C1325" t="str">
            <v>Miraidon</v>
          </cell>
        </row>
        <row r="1326">
          <cell r="C1326" t="str">
            <v>Miraidon Aquatic Mode</v>
          </cell>
        </row>
        <row r="1327">
          <cell r="C1327" t="str">
            <v>Miraidon Drive Mode</v>
          </cell>
        </row>
        <row r="1328">
          <cell r="C1328" t="str">
            <v>Miraidon Glide Mode</v>
          </cell>
        </row>
        <row r="1329">
          <cell r="C1329" t="str">
            <v>Miraidon Low Power Mode</v>
          </cell>
        </row>
        <row r="1330">
          <cell r="C1330" t="str">
            <v>Walking Wake</v>
          </cell>
        </row>
        <row r="1331">
          <cell r="C1331" t="str">
            <v>Iron Leaves</v>
          </cell>
        </row>
        <row r="1332">
          <cell r="C1332" t="str">
            <v>Dipplin</v>
          </cell>
        </row>
        <row r="1333">
          <cell r="C1333" t="str">
            <v>Poltchageist</v>
          </cell>
        </row>
        <row r="1334">
          <cell r="C1334" t="str">
            <v>Sinistcha</v>
          </cell>
        </row>
        <row r="1335">
          <cell r="C1335" t="str">
            <v>Okidogi</v>
          </cell>
        </row>
        <row r="1336">
          <cell r="C1336" t="str">
            <v>Munkidori</v>
          </cell>
        </row>
        <row r="1337">
          <cell r="C1337" t="str">
            <v>Fezandipiti</v>
          </cell>
        </row>
        <row r="1338">
          <cell r="C1338" t="str">
            <v>Ogerpon</v>
          </cell>
        </row>
        <row r="1339">
          <cell r="C1339" t="str">
            <v>Ogerpon Cornerstone Mask</v>
          </cell>
        </row>
        <row r="1340">
          <cell r="C1340" t="str">
            <v>Ogerpon Hearthflame Mask</v>
          </cell>
        </row>
        <row r="1341">
          <cell r="C1341" t="str">
            <v>Ogerpon Wellspring Mask</v>
          </cell>
        </row>
        <row r="1342">
          <cell r="C1342" t="str">
            <v>Archaludon</v>
          </cell>
        </row>
        <row r="1343">
          <cell r="C1343" t="str">
            <v>Hydrapple</v>
          </cell>
        </row>
        <row r="1344">
          <cell r="C1344" t="str">
            <v>Gouging Fire</v>
          </cell>
        </row>
        <row r="1345">
          <cell r="C1345" t="str">
            <v>Raging Bolt</v>
          </cell>
        </row>
        <row r="1346">
          <cell r="C1346" t="str">
            <v>Iron Boulder</v>
          </cell>
        </row>
        <row r="1347">
          <cell r="C1347" t="str">
            <v>Iron Crown</v>
          </cell>
        </row>
        <row r="1348">
          <cell r="C1348" t="str">
            <v>Terapagos</v>
          </cell>
        </row>
        <row r="1349">
          <cell r="C1349" t="str">
            <v>Terapagos Stellar</v>
          </cell>
        </row>
        <row r="1350">
          <cell r="C1350" t="str">
            <v>Terapagos Terastal</v>
          </cell>
        </row>
        <row r="1351">
          <cell r="C1351" t="str">
            <v>Pecharunt</v>
          </cell>
        </row>
      </sheetData>
      <sheetData sheetId="1"/>
      <sheetData sheetId="2">
        <row r="2">
          <cell r="B2" t="str">
            <v>10 000 000 Volt Thunderbolt</v>
          </cell>
        </row>
        <row r="3">
          <cell r="B3" t="str">
            <v>Absorb</v>
          </cell>
        </row>
        <row r="4">
          <cell r="B4" t="str">
            <v>Accelerock</v>
          </cell>
        </row>
        <row r="5">
          <cell r="B5" t="str">
            <v>Acid</v>
          </cell>
        </row>
        <row r="6">
          <cell r="B6" t="str">
            <v>Acid Armor</v>
          </cell>
        </row>
        <row r="7">
          <cell r="B7" t="str">
            <v>Acid Downpour Physical</v>
          </cell>
        </row>
        <row r="8">
          <cell r="B8" t="str">
            <v>Acid Downpour Special</v>
          </cell>
        </row>
        <row r="9">
          <cell r="B9" t="str">
            <v>Acid Spray</v>
          </cell>
        </row>
        <row r="10">
          <cell r="B10" t="str">
            <v>Acrobatics</v>
          </cell>
        </row>
        <row r="11">
          <cell r="B11" t="str">
            <v>Acupressure</v>
          </cell>
        </row>
        <row r="12">
          <cell r="B12" t="str">
            <v>Aerial Ace</v>
          </cell>
        </row>
        <row r="13">
          <cell r="B13" t="str">
            <v>Aeroblast</v>
          </cell>
        </row>
        <row r="14">
          <cell r="B14" t="str">
            <v>After You</v>
          </cell>
        </row>
        <row r="15">
          <cell r="B15" t="str">
            <v>Agility</v>
          </cell>
        </row>
        <row r="16">
          <cell r="B16" t="str">
            <v>Air Cutter</v>
          </cell>
        </row>
        <row r="17">
          <cell r="B17" t="str">
            <v>Air Slash</v>
          </cell>
        </row>
        <row r="18">
          <cell r="B18" t="str">
            <v>All Out Pummeling Physical</v>
          </cell>
        </row>
        <row r="19">
          <cell r="B19" t="str">
            <v>All Out Pummeling Special</v>
          </cell>
        </row>
        <row r="20">
          <cell r="B20" t="str">
            <v>Alluring Voice</v>
          </cell>
        </row>
        <row r="21">
          <cell r="B21" t="str">
            <v>Ally Switch</v>
          </cell>
        </row>
        <row r="22">
          <cell r="B22" t="str">
            <v>Amnesia</v>
          </cell>
        </row>
        <row r="23">
          <cell r="B23" t="str">
            <v>Anchor Shot</v>
          </cell>
        </row>
        <row r="24">
          <cell r="B24" t="str">
            <v>Ancient Power</v>
          </cell>
        </row>
        <row r="25">
          <cell r="B25" t="str">
            <v>Apple Acid</v>
          </cell>
        </row>
        <row r="26">
          <cell r="B26" t="str">
            <v>Aqua Cutter</v>
          </cell>
        </row>
        <row r="27">
          <cell r="B27" t="str">
            <v>Aqua Jet</v>
          </cell>
        </row>
        <row r="28">
          <cell r="B28" t="str">
            <v>Aqua Ring</v>
          </cell>
        </row>
        <row r="29">
          <cell r="B29" t="str">
            <v>Aqua Step</v>
          </cell>
        </row>
        <row r="30">
          <cell r="B30" t="str">
            <v>Aqua Tail</v>
          </cell>
        </row>
        <row r="31">
          <cell r="B31" t="str">
            <v>Arm Thrust</v>
          </cell>
        </row>
        <row r="32">
          <cell r="B32" t="str">
            <v>Armor Cannon</v>
          </cell>
        </row>
        <row r="33">
          <cell r="B33" t="str">
            <v>Aromatherapy</v>
          </cell>
        </row>
        <row r="34">
          <cell r="B34" t="str">
            <v>Aromatic Mist</v>
          </cell>
        </row>
        <row r="35">
          <cell r="B35" t="str">
            <v>Assist</v>
          </cell>
        </row>
        <row r="36">
          <cell r="B36" t="str">
            <v>Assurance</v>
          </cell>
        </row>
        <row r="37">
          <cell r="B37" t="str">
            <v>Astonish</v>
          </cell>
        </row>
        <row r="38">
          <cell r="B38" t="str">
            <v>Astral Barrage</v>
          </cell>
        </row>
        <row r="39">
          <cell r="B39" t="str">
            <v>Attack Order</v>
          </cell>
        </row>
        <row r="40">
          <cell r="B40" t="str">
            <v>Attract</v>
          </cell>
        </row>
        <row r="41">
          <cell r="B41" t="str">
            <v>Aura Sphere</v>
          </cell>
        </row>
        <row r="42">
          <cell r="B42" t="str">
            <v>Aura Wheel</v>
          </cell>
        </row>
        <row r="43">
          <cell r="B43" t="str">
            <v>Aurora Beam</v>
          </cell>
        </row>
        <row r="44">
          <cell r="B44" t="str">
            <v>Aurora Veil</v>
          </cell>
        </row>
        <row r="45">
          <cell r="B45" t="str">
            <v>Autotomize</v>
          </cell>
        </row>
        <row r="46">
          <cell r="B46" t="str">
            <v>Avalanche</v>
          </cell>
        </row>
        <row r="47">
          <cell r="B47" t="str">
            <v>Axe Kick</v>
          </cell>
        </row>
        <row r="48">
          <cell r="B48" t="str">
            <v>Baby Doll Eyes</v>
          </cell>
        </row>
        <row r="49">
          <cell r="B49" t="str">
            <v>Baddy Bad</v>
          </cell>
        </row>
        <row r="50">
          <cell r="B50" t="str">
            <v>Baneful Bunker</v>
          </cell>
        </row>
        <row r="51">
          <cell r="B51" t="str">
            <v>Barb Barrage</v>
          </cell>
        </row>
        <row r="52">
          <cell r="B52" t="str">
            <v>Barrage</v>
          </cell>
        </row>
        <row r="53">
          <cell r="B53" t="str">
            <v>Barrier</v>
          </cell>
        </row>
        <row r="54">
          <cell r="B54" t="str">
            <v>Baton Pass</v>
          </cell>
        </row>
        <row r="55">
          <cell r="B55" t="str">
            <v>Beak Blast</v>
          </cell>
        </row>
        <row r="56">
          <cell r="B56" t="str">
            <v>Beat Up</v>
          </cell>
        </row>
        <row r="57">
          <cell r="B57" t="str">
            <v>Behemoth Bash</v>
          </cell>
        </row>
        <row r="58">
          <cell r="B58" t="str">
            <v>Behemoth Blade</v>
          </cell>
        </row>
        <row r="59">
          <cell r="B59" t="str">
            <v>Belch</v>
          </cell>
        </row>
        <row r="60">
          <cell r="B60" t="str">
            <v>Belly Drum</v>
          </cell>
        </row>
        <row r="61">
          <cell r="B61" t="str">
            <v>Bestow</v>
          </cell>
        </row>
        <row r="62">
          <cell r="B62" t="str">
            <v>Bide</v>
          </cell>
        </row>
        <row r="63">
          <cell r="B63" t="str">
            <v>Bind</v>
          </cell>
        </row>
        <row r="64">
          <cell r="B64" t="str">
            <v>Bite</v>
          </cell>
        </row>
        <row r="65">
          <cell r="B65" t="str">
            <v>Bitter Blade</v>
          </cell>
        </row>
        <row r="66">
          <cell r="B66" t="str">
            <v>Bitter Malice</v>
          </cell>
        </row>
        <row r="67">
          <cell r="B67" t="str">
            <v>Black Hole Eclipse Physical</v>
          </cell>
        </row>
        <row r="68">
          <cell r="B68" t="str">
            <v>Black Hole Eclipse Special</v>
          </cell>
        </row>
        <row r="69">
          <cell r="B69" t="str">
            <v>Blast Burn</v>
          </cell>
        </row>
        <row r="70">
          <cell r="B70" t="str">
            <v>Blaze Kick</v>
          </cell>
        </row>
        <row r="71">
          <cell r="B71" t="str">
            <v>Blazing Torque</v>
          </cell>
        </row>
        <row r="72">
          <cell r="B72" t="str">
            <v>Bleakwind Storm</v>
          </cell>
        </row>
        <row r="73">
          <cell r="B73" t="str">
            <v>Blizzard</v>
          </cell>
        </row>
        <row r="74">
          <cell r="B74" t="str">
            <v>Block</v>
          </cell>
        </row>
        <row r="75">
          <cell r="B75" t="str">
            <v>Blood Moon</v>
          </cell>
        </row>
        <row r="76">
          <cell r="B76" t="str">
            <v>Bloom Doom Physical</v>
          </cell>
        </row>
        <row r="77">
          <cell r="B77" t="str">
            <v>Bloom Doom Special</v>
          </cell>
        </row>
        <row r="78">
          <cell r="B78" t="str">
            <v>Blue Flare</v>
          </cell>
        </row>
        <row r="79">
          <cell r="B79" t="str">
            <v>Body Press</v>
          </cell>
        </row>
        <row r="80">
          <cell r="B80" t="str">
            <v>Body Slam</v>
          </cell>
        </row>
        <row r="81">
          <cell r="B81" t="str">
            <v>Bolt Beak</v>
          </cell>
        </row>
        <row r="82">
          <cell r="B82" t="str">
            <v>Bolt Strike</v>
          </cell>
        </row>
        <row r="83">
          <cell r="B83" t="str">
            <v>Bone Club</v>
          </cell>
        </row>
        <row r="84">
          <cell r="B84" t="str">
            <v>Bone Rush</v>
          </cell>
        </row>
        <row r="85">
          <cell r="B85" t="str">
            <v>Bonemerang</v>
          </cell>
        </row>
        <row r="86">
          <cell r="B86" t="str">
            <v>Boomburst</v>
          </cell>
        </row>
        <row r="87">
          <cell r="B87" t="str">
            <v>Bounce</v>
          </cell>
        </row>
        <row r="88">
          <cell r="B88" t="str">
            <v>Bouncy Bubble</v>
          </cell>
        </row>
        <row r="89">
          <cell r="B89" t="str">
            <v>Branch Poke</v>
          </cell>
        </row>
        <row r="90">
          <cell r="B90" t="str">
            <v>Brave Bird</v>
          </cell>
        </row>
        <row r="91">
          <cell r="B91" t="str">
            <v>Breaking Swipe</v>
          </cell>
        </row>
        <row r="92">
          <cell r="B92" t="str">
            <v>Breakneck Blitz Physical</v>
          </cell>
        </row>
        <row r="93">
          <cell r="B93" t="str">
            <v>Breakneck Blitz Special</v>
          </cell>
        </row>
        <row r="94">
          <cell r="B94" t="str">
            <v>Brick Break</v>
          </cell>
        </row>
        <row r="95">
          <cell r="B95" t="str">
            <v>Brine</v>
          </cell>
        </row>
        <row r="96">
          <cell r="B96" t="str">
            <v>Brutal Swing</v>
          </cell>
        </row>
        <row r="97">
          <cell r="B97" t="str">
            <v>Bubble</v>
          </cell>
        </row>
        <row r="98">
          <cell r="B98" t="str">
            <v>Bubble Beam</v>
          </cell>
        </row>
        <row r="99">
          <cell r="B99" t="str">
            <v>Bug Bite</v>
          </cell>
        </row>
        <row r="100">
          <cell r="B100" t="str">
            <v>Bug Buzz</v>
          </cell>
        </row>
        <row r="101">
          <cell r="B101" t="str">
            <v>Bulk Up</v>
          </cell>
        </row>
        <row r="102">
          <cell r="B102" t="str">
            <v>Bulldoze</v>
          </cell>
        </row>
        <row r="103">
          <cell r="B103" t="str">
            <v>Bullet Punch</v>
          </cell>
        </row>
        <row r="104">
          <cell r="B104" t="str">
            <v>Bullet Seed</v>
          </cell>
        </row>
        <row r="105">
          <cell r="B105" t="str">
            <v>Burn Up</v>
          </cell>
        </row>
        <row r="106">
          <cell r="B106" t="str">
            <v>Burning Bulwark</v>
          </cell>
        </row>
        <row r="107">
          <cell r="B107" t="str">
            <v>Burning Jealousy</v>
          </cell>
        </row>
        <row r="108">
          <cell r="B108" t="str">
            <v>Buzzy Buzz</v>
          </cell>
        </row>
        <row r="109">
          <cell r="B109" t="str">
            <v>Calm Mind</v>
          </cell>
        </row>
        <row r="110">
          <cell r="B110" t="str">
            <v>Camouflage</v>
          </cell>
        </row>
        <row r="111">
          <cell r="B111" t="str">
            <v>Captivate</v>
          </cell>
        </row>
        <row r="112">
          <cell r="B112" t="str">
            <v>Catastropika</v>
          </cell>
        </row>
        <row r="113">
          <cell r="B113" t="str">
            <v>Ceaseless Edge</v>
          </cell>
        </row>
        <row r="114">
          <cell r="B114" t="str">
            <v>Celebrate</v>
          </cell>
        </row>
        <row r="115">
          <cell r="B115" t="str">
            <v>Charge</v>
          </cell>
        </row>
        <row r="116">
          <cell r="B116" t="str">
            <v>Charge Beam</v>
          </cell>
        </row>
        <row r="117">
          <cell r="B117" t="str">
            <v>Charm</v>
          </cell>
        </row>
        <row r="118">
          <cell r="B118" t="str">
            <v>Chatter</v>
          </cell>
        </row>
        <row r="119">
          <cell r="B119" t="str">
            <v>Chilling Water</v>
          </cell>
        </row>
        <row r="120">
          <cell r="B120" t="str">
            <v>Chilly Reception</v>
          </cell>
        </row>
        <row r="121">
          <cell r="B121" t="str">
            <v>Chip Away</v>
          </cell>
        </row>
        <row r="122">
          <cell r="B122" t="str">
            <v>Chloroblast</v>
          </cell>
        </row>
        <row r="123">
          <cell r="B123" t="str">
            <v>Circle Throw</v>
          </cell>
        </row>
        <row r="124">
          <cell r="B124" t="str">
            <v>Clamp</v>
          </cell>
        </row>
        <row r="125">
          <cell r="B125" t="str">
            <v>Clanging Scales</v>
          </cell>
        </row>
        <row r="126">
          <cell r="B126" t="str">
            <v>Clangorous Soul</v>
          </cell>
        </row>
        <row r="127">
          <cell r="B127" t="str">
            <v>Clangorous Soulblaze</v>
          </cell>
        </row>
        <row r="128">
          <cell r="B128" t="str">
            <v>Clear Smog</v>
          </cell>
        </row>
        <row r="129">
          <cell r="B129" t="str">
            <v>Close Combat</v>
          </cell>
        </row>
        <row r="130">
          <cell r="B130" t="str">
            <v>Coaching</v>
          </cell>
        </row>
        <row r="131">
          <cell r="B131" t="str">
            <v>Coil</v>
          </cell>
        </row>
        <row r="132">
          <cell r="B132" t="str">
            <v>Collision Course</v>
          </cell>
        </row>
        <row r="133">
          <cell r="B133" t="str">
            <v>Combat Torque</v>
          </cell>
        </row>
        <row r="134">
          <cell r="B134" t="str">
            <v>Comet Punch</v>
          </cell>
        </row>
        <row r="135">
          <cell r="B135" t="str">
            <v>Comeuppance</v>
          </cell>
        </row>
        <row r="136">
          <cell r="B136" t="str">
            <v>Confide</v>
          </cell>
        </row>
        <row r="137">
          <cell r="B137" t="str">
            <v>Confuse Ray</v>
          </cell>
        </row>
        <row r="138">
          <cell r="B138" t="str">
            <v>Confusion</v>
          </cell>
        </row>
        <row r="139">
          <cell r="B139" t="str">
            <v>Constrict</v>
          </cell>
        </row>
        <row r="140">
          <cell r="B140" t="str">
            <v>Continental Crush Physical</v>
          </cell>
        </row>
        <row r="141">
          <cell r="B141" t="str">
            <v>Continental Crush Special</v>
          </cell>
        </row>
        <row r="142">
          <cell r="B142" t="str">
            <v>Conversion</v>
          </cell>
        </row>
        <row r="143">
          <cell r="B143" t="str">
            <v>Conversion 2</v>
          </cell>
        </row>
        <row r="144">
          <cell r="B144" t="str">
            <v>Copycat</v>
          </cell>
        </row>
        <row r="145">
          <cell r="B145" t="str">
            <v>Core Enforcer</v>
          </cell>
        </row>
        <row r="146">
          <cell r="B146" t="str">
            <v>Corkscrew Crash Physical</v>
          </cell>
        </row>
        <row r="147">
          <cell r="B147" t="str">
            <v>Corkscrew Crash Special</v>
          </cell>
        </row>
        <row r="148">
          <cell r="B148" t="str">
            <v>Corrosive Gas</v>
          </cell>
        </row>
        <row r="149">
          <cell r="B149" t="str">
            <v>Cosmic Power</v>
          </cell>
        </row>
        <row r="150">
          <cell r="B150" t="str">
            <v>Cotton Guard</v>
          </cell>
        </row>
        <row r="151">
          <cell r="B151" t="str">
            <v>Cotton Spore</v>
          </cell>
        </row>
        <row r="152">
          <cell r="B152" t="str">
            <v>Counter</v>
          </cell>
        </row>
        <row r="153">
          <cell r="B153" t="str">
            <v>Court Change</v>
          </cell>
        </row>
        <row r="154">
          <cell r="B154" t="str">
            <v>Covet</v>
          </cell>
        </row>
        <row r="155">
          <cell r="B155" t="str">
            <v>Crabhammer</v>
          </cell>
        </row>
        <row r="156">
          <cell r="B156" t="str">
            <v>Crafty Shield</v>
          </cell>
        </row>
        <row r="157">
          <cell r="B157" t="str">
            <v>Cross Chop</v>
          </cell>
        </row>
        <row r="158">
          <cell r="B158" t="str">
            <v>Cross Poison</v>
          </cell>
        </row>
        <row r="159">
          <cell r="B159" t="str">
            <v>Crunch</v>
          </cell>
        </row>
        <row r="160">
          <cell r="B160" t="str">
            <v>Crush Claw</v>
          </cell>
        </row>
        <row r="161">
          <cell r="B161" t="str">
            <v>Crush Grip</v>
          </cell>
        </row>
        <row r="162">
          <cell r="B162" t="str">
            <v>Curse</v>
          </cell>
        </row>
        <row r="163">
          <cell r="B163" t="str">
            <v>Cut</v>
          </cell>
        </row>
        <row r="164">
          <cell r="B164" t="str">
            <v>Dark Pulse</v>
          </cell>
        </row>
        <row r="165">
          <cell r="B165" t="str">
            <v>Dark Void</v>
          </cell>
        </row>
        <row r="166">
          <cell r="B166" t="str">
            <v>Darkest Lariat</v>
          </cell>
        </row>
        <row r="167">
          <cell r="B167" t="str">
            <v>Dazzling Gleam</v>
          </cell>
        </row>
        <row r="168">
          <cell r="B168" t="str">
            <v>Decorate</v>
          </cell>
        </row>
        <row r="169">
          <cell r="B169" t="str">
            <v>Defend Order</v>
          </cell>
        </row>
        <row r="170">
          <cell r="B170" t="str">
            <v>Defense Curl</v>
          </cell>
        </row>
        <row r="171">
          <cell r="B171" t="str">
            <v>Defog</v>
          </cell>
        </row>
        <row r="172">
          <cell r="B172" t="str">
            <v>Destiny Bond</v>
          </cell>
        </row>
        <row r="173">
          <cell r="B173" t="str">
            <v>Detect</v>
          </cell>
        </row>
        <row r="174">
          <cell r="B174" t="str">
            <v>Devastating Drake Physical</v>
          </cell>
        </row>
        <row r="175">
          <cell r="B175" t="str">
            <v>Devastating Drake Special</v>
          </cell>
        </row>
        <row r="176">
          <cell r="B176" t="str">
            <v>Diamond Storm</v>
          </cell>
        </row>
        <row r="177">
          <cell r="B177" t="str">
            <v>Dig</v>
          </cell>
        </row>
        <row r="178">
          <cell r="B178" t="str">
            <v>Dire Claw</v>
          </cell>
        </row>
        <row r="179">
          <cell r="B179" t="str">
            <v>Disable</v>
          </cell>
        </row>
        <row r="180">
          <cell r="B180" t="str">
            <v>Disarming Voice</v>
          </cell>
        </row>
        <row r="181">
          <cell r="B181" t="str">
            <v>Discharge</v>
          </cell>
        </row>
        <row r="182">
          <cell r="B182" t="str">
            <v>Dive</v>
          </cell>
        </row>
        <row r="183">
          <cell r="B183" t="str">
            <v>Dizzy Punch</v>
          </cell>
        </row>
        <row r="184">
          <cell r="B184" t="str">
            <v>Doodle</v>
          </cell>
        </row>
        <row r="185">
          <cell r="B185" t="str">
            <v>Doom Desire</v>
          </cell>
        </row>
        <row r="186">
          <cell r="B186" t="str">
            <v>Double Edge</v>
          </cell>
        </row>
        <row r="187">
          <cell r="B187" t="str">
            <v>Double Hit</v>
          </cell>
        </row>
        <row r="188">
          <cell r="B188" t="str">
            <v>Double Iron Bash</v>
          </cell>
        </row>
        <row r="189">
          <cell r="B189" t="str">
            <v>Double Kick</v>
          </cell>
        </row>
        <row r="190">
          <cell r="B190" t="str">
            <v>Double Shock</v>
          </cell>
        </row>
        <row r="191">
          <cell r="B191" t="str">
            <v>Double Slap</v>
          </cell>
        </row>
        <row r="192">
          <cell r="B192" t="str">
            <v>Double Team</v>
          </cell>
        </row>
        <row r="193">
          <cell r="B193" t="str">
            <v>Draco Meteor</v>
          </cell>
        </row>
        <row r="194">
          <cell r="B194" t="str">
            <v>Dragon Ascent</v>
          </cell>
        </row>
        <row r="195">
          <cell r="B195" t="str">
            <v>Dragon Breath</v>
          </cell>
        </row>
        <row r="196">
          <cell r="B196" t="str">
            <v>Dragon Cheer</v>
          </cell>
        </row>
        <row r="197">
          <cell r="B197" t="str">
            <v>Dragon Claw</v>
          </cell>
        </row>
        <row r="198">
          <cell r="B198" t="str">
            <v>Dragon Dance</v>
          </cell>
        </row>
        <row r="199">
          <cell r="B199" t="str">
            <v>Dragon Darts</v>
          </cell>
        </row>
        <row r="200">
          <cell r="B200" t="str">
            <v>Dragon Energy</v>
          </cell>
        </row>
        <row r="201">
          <cell r="B201" t="str">
            <v>Dragon Hammer</v>
          </cell>
        </row>
        <row r="202">
          <cell r="B202" t="str">
            <v>Dragon Pulse</v>
          </cell>
        </row>
        <row r="203">
          <cell r="B203" t="str">
            <v>Dragon Rage</v>
          </cell>
        </row>
        <row r="204">
          <cell r="B204" t="str">
            <v>Dragon Rush</v>
          </cell>
        </row>
        <row r="205">
          <cell r="B205" t="str">
            <v>Dragon Tail</v>
          </cell>
        </row>
        <row r="206">
          <cell r="B206" t="str">
            <v>Drain Punch</v>
          </cell>
        </row>
        <row r="207">
          <cell r="B207" t="str">
            <v>Draining Kiss</v>
          </cell>
        </row>
        <row r="208">
          <cell r="B208" t="str">
            <v>Dream Eater</v>
          </cell>
        </row>
        <row r="209">
          <cell r="B209" t="str">
            <v>Drill Peck</v>
          </cell>
        </row>
        <row r="210">
          <cell r="B210" t="str">
            <v>Drill Run</v>
          </cell>
        </row>
        <row r="211">
          <cell r="B211" t="str">
            <v>Drum Beating</v>
          </cell>
        </row>
        <row r="212">
          <cell r="B212" t="str">
            <v>Dual Chop</v>
          </cell>
        </row>
        <row r="213">
          <cell r="B213" t="str">
            <v>Dual Wingbeat</v>
          </cell>
        </row>
        <row r="214">
          <cell r="B214" t="str">
            <v>Dynamax Cannon</v>
          </cell>
        </row>
        <row r="215">
          <cell r="B215" t="str">
            <v>Dynamic Punch</v>
          </cell>
        </row>
        <row r="216">
          <cell r="B216" t="str">
            <v>Earth Power</v>
          </cell>
        </row>
        <row r="217">
          <cell r="B217" t="str">
            <v>Earthquake</v>
          </cell>
        </row>
        <row r="218">
          <cell r="B218" t="str">
            <v>Echoed Voice</v>
          </cell>
        </row>
        <row r="219">
          <cell r="B219" t="str">
            <v>Eerie Impulse</v>
          </cell>
        </row>
        <row r="220">
          <cell r="B220" t="str">
            <v>Eerie Spell</v>
          </cell>
        </row>
        <row r="221">
          <cell r="B221" t="str">
            <v>Egg Bomb</v>
          </cell>
        </row>
        <row r="222">
          <cell r="B222" t="str">
            <v>Electric Terrain</v>
          </cell>
        </row>
        <row r="223">
          <cell r="B223" t="str">
            <v>Electrify</v>
          </cell>
        </row>
        <row r="224">
          <cell r="B224" t="str">
            <v>Electro Ball</v>
          </cell>
        </row>
        <row r="225">
          <cell r="B225" t="str">
            <v>Electro Drift</v>
          </cell>
        </row>
        <row r="226">
          <cell r="B226" t="str">
            <v>Electro Shot</v>
          </cell>
        </row>
        <row r="227">
          <cell r="B227" t="str">
            <v>Electroweb</v>
          </cell>
        </row>
        <row r="228">
          <cell r="B228" t="str">
            <v>Embargo</v>
          </cell>
        </row>
        <row r="229">
          <cell r="B229" t="str">
            <v>Ember</v>
          </cell>
        </row>
        <row r="230">
          <cell r="B230" t="str">
            <v>Encore</v>
          </cell>
        </row>
        <row r="231">
          <cell r="B231" t="str">
            <v>Endeavor</v>
          </cell>
        </row>
        <row r="232">
          <cell r="B232" t="str">
            <v>Endure</v>
          </cell>
        </row>
        <row r="233">
          <cell r="B233" t="str">
            <v>Energy Ball</v>
          </cell>
        </row>
        <row r="234">
          <cell r="B234" t="str">
            <v>Entrainment</v>
          </cell>
        </row>
        <row r="235">
          <cell r="B235" t="str">
            <v>Eruption</v>
          </cell>
        </row>
        <row r="236">
          <cell r="B236" t="str">
            <v>Esper Wing</v>
          </cell>
        </row>
        <row r="237">
          <cell r="B237" t="str">
            <v>Eternabeam</v>
          </cell>
        </row>
        <row r="238">
          <cell r="B238" t="str">
            <v>Expanding Force</v>
          </cell>
        </row>
        <row r="239">
          <cell r="B239" t="str">
            <v>Explosion</v>
          </cell>
        </row>
        <row r="240">
          <cell r="B240" t="str">
            <v>Extrasensory</v>
          </cell>
        </row>
        <row r="241">
          <cell r="B241" t="str">
            <v>Extreme Evoboost</v>
          </cell>
        </row>
        <row r="242">
          <cell r="B242" t="str">
            <v>Extreme Speed</v>
          </cell>
        </row>
        <row r="243">
          <cell r="B243" t="str">
            <v>Facade</v>
          </cell>
        </row>
        <row r="244">
          <cell r="B244" t="str">
            <v>Fairy Lock</v>
          </cell>
        </row>
        <row r="245">
          <cell r="B245" t="str">
            <v>Fairy Wind</v>
          </cell>
        </row>
        <row r="246">
          <cell r="B246" t="str">
            <v>Fake Out</v>
          </cell>
        </row>
        <row r="247">
          <cell r="B247" t="str">
            <v>Fake Tears</v>
          </cell>
        </row>
        <row r="248">
          <cell r="B248" t="str">
            <v>False Surrender</v>
          </cell>
        </row>
        <row r="249">
          <cell r="B249" t="str">
            <v>False Swipe</v>
          </cell>
        </row>
        <row r="250">
          <cell r="B250" t="str">
            <v>Feather Dance</v>
          </cell>
        </row>
        <row r="251">
          <cell r="B251" t="str">
            <v>Feint</v>
          </cell>
        </row>
        <row r="252">
          <cell r="B252" t="str">
            <v>Feint Attack</v>
          </cell>
        </row>
        <row r="253">
          <cell r="B253" t="str">
            <v>Fell Stinger</v>
          </cell>
        </row>
        <row r="254">
          <cell r="B254" t="str">
            <v>Fickle Beam</v>
          </cell>
        </row>
        <row r="255">
          <cell r="B255" t="str">
            <v>Fiery Dance</v>
          </cell>
        </row>
        <row r="256">
          <cell r="B256" t="str">
            <v>Fiery Wrath</v>
          </cell>
        </row>
        <row r="257">
          <cell r="B257" t="str">
            <v>Fillet Away</v>
          </cell>
        </row>
        <row r="258">
          <cell r="B258" t="str">
            <v>Final Gambit</v>
          </cell>
        </row>
        <row r="259">
          <cell r="B259" t="str">
            <v>Fire Blast</v>
          </cell>
        </row>
        <row r="260">
          <cell r="B260" t="str">
            <v>Fire Fang</v>
          </cell>
        </row>
        <row r="261">
          <cell r="B261" t="str">
            <v>Fire Lash</v>
          </cell>
        </row>
        <row r="262">
          <cell r="B262" t="str">
            <v>Fire Pledge</v>
          </cell>
        </row>
        <row r="263">
          <cell r="B263" t="str">
            <v>Fire Punch</v>
          </cell>
        </row>
        <row r="264">
          <cell r="B264" t="str">
            <v>Fire Spin</v>
          </cell>
        </row>
        <row r="265">
          <cell r="B265" t="str">
            <v>First Impression</v>
          </cell>
        </row>
        <row r="266">
          <cell r="B266" t="str">
            <v>Fishious Rend</v>
          </cell>
        </row>
        <row r="267">
          <cell r="B267" t="str">
            <v>Fissure</v>
          </cell>
        </row>
        <row r="268">
          <cell r="B268" t="str">
            <v>Flail</v>
          </cell>
        </row>
        <row r="269">
          <cell r="B269" t="str">
            <v>Flame Burst</v>
          </cell>
        </row>
        <row r="270">
          <cell r="B270" t="str">
            <v>Flame Charge</v>
          </cell>
        </row>
        <row r="271">
          <cell r="B271" t="str">
            <v>Flame Wheel</v>
          </cell>
        </row>
        <row r="272">
          <cell r="B272" t="str">
            <v>Flamethrower</v>
          </cell>
        </row>
        <row r="273">
          <cell r="B273" t="str">
            <v>Flare Blitz</v>
          </cell>
        </row>
        <row r="274">
          <cell r="B274" t="str">
            <v>Flash</v>
          </cell>
        </row>
        <row r="275">
          <cell r="B275" t="str">
            <v>Flash Cannon</v>
          </cell>
        </row>
        <row r="276">
          <cell r="B276" t="str">
            <v>Flatter</v>
          </cell>
        </row>
        <row r="277">
          <cell r="B277" t="str">
            <v>Fleur Cannon</v>
          </cell>
        </row>
        <row r="278">
          <cell r="B278" t="str">
            <v>Fling</v>
          </cell>
        </row>
        <row r="279">
          <cell r="B279" t="str">
            <v>Flip Turn</v>
          </cell>
        </row>
        <row r="280">
          <cell r="B280" t="str">
            <v>Floaty Fall</v>
          </cell>
        </row>
        <row r="281">
          <cell r="B281" t="str">
            <v>Floral Healing</v>
          </cell>
        </row>
        <row r="282">
          <cell r="B282" t="str">
            <v>Flower Shield</v>
          </cell>
        </row>
        <row r="283">
          <cell r="B283" t="str">
            <v>Flower Trick</v>
          </cell>
        </row>
        <row r="284">
          <cell r="B284" t="str">
            <v>Fly</v>
          </cell>
        </row>
        <row r="285">
          <cell r="B285" t="str">
            <v>Flying Press</v>
          </cell>
        </row>
        <row r="286">
          <cell r="B286" t="str">
            <v>Focus Blast</v>
          </cell>
        </row>
        <row r="287">
          <cell r="B287" t="str">
            <v>Focus Energy</v>
          </cell>
        </row>
        <row r="288">
          <cell r="B288" t="str">
            <v>Focus Punch</v>
          </cell>
        </row>
        <row r="289">
          <cell r="B289" t="str">
            <v>Follow Me</v>
          </cell>
        </row>
        <row r="290">
          <cell r="B290" t="str">
            <v>Force Palm</v>
          </cell>
        </row>
        <row r="291">
          <cell r="B291" t="str">
            <v>Foresight</v>
          </cell>
        </row>
        <row r="292">
          <cell r="B292" t="str">
            <v>Forests Curse</v>
          </cell>
        </row>
        <row r="293">
          <cell r="B293" t="str">
            <v>Foul Play</v>
          </cell>
        </row>
        <row r="294">
          <cell r="B294" t="str">
            <v>Freeze Dry</v>
          </cell>
        </row>
        <row r="295">
          <cell r="B295" t="str">
            <v>Freeze Shock</v>
          </cell>
        </row>
        <row r="296">
          <cell r="B296" t="str">
            <v>Freezing Glare</v>
          </cell>
        </row>
        <row r="297">
          <cell r="B297" t="str">
            <v>Freezy Frost</v>
          </cell>
        </row>
        <row r="298">
          <cell r="B298" t="str">
            <v>Frenzy Plant</v>
          </cell>
        </row>
        <row r="299">
          <cell r="B299" t="str">
            <v>Frost Breath</v>
          </cell>
        </row>
        <row r="300">
          <cell r="B300" t="str">
            <v>Frustration</v>
          </cell>
        </row>
        <row r="301">
          <cell r="B301" t="str">
            <v>Fury Attack</v>
          </cell>
        </row>
        <row r="302">
          <cell r="B302" t="str">
            <v>Fury Cutter</v>
          </cell>
        </row>
        <row r="303">
          <cell r="B303" t="str">
            <v>Fury Swipes</v>
          </cell>
        </row>
        <row r="304">
          <cell r="B304" t="str">
            <v>Fusion Bolt</v>
          </cell>
        </row>
        <row r="305">
          <cell r="B305" t="str">
            <v>Fusion Flare</v>
          </cell>
        </row>
        <row r="306">
          <cell r="B306" t="str">
            <v>Future Sight</v>
          </cell>
        </row>
        <row r="307">
          <cell r="B307" t="str">
            <v>Gastro Acid</v>
          </cell>
        </row>
        <row r="308">
          <cell r="B308" t="str">
            <v>Gear Grind</v>
          </cell>
        </row>
        <row r="309">
          <cell r="B309" t="str">
            <v>Gear Up</v>
          </cell>
        </row>
        <row r="310">
          <cell r="B310" t="str">
            <v>Genesis Supernova</v>
          </cell>
        </row>
        <row r="311">
          <cell r="B311" t="str">
            <v>Geomancy</v>
          </cell>
        </row>
        <row r="312">
          <cell r="B312" t="str">
            <v>Giga Drain</v>
          </cell>
        </row>
        <row r="313">
          <cell r="B313" t="str">
            <v>Giga Impact</v>
          </cell>
        </row>
        <row r="314">
          <cell r="B314" t="str">
            <v>Gigaton Hammer</v>
          </cell>
        </row>
        <row r="315">
          <cell r="B315" t="str">
            <v>Gigavolt Havoc Physical</v>
          </cell>
        </row>
        <row r="316">
          <cell r="B316" t="str">
            <v>Gigavolt Havoc Special</v>
          </cell>
        </row>
        <row r="317">
          <cell r="B317" t="str">
            <v>Glacial Lance</v>
          </cell>
        </row>
        <row r="318">
          <cell r="B318" t="str">
            <v>Glaciate</v>
          </cell>
        </row>
        <row r="319">
          <cell r="B319" t="str">
            <v>Glaive Rush</v>
          </cell>
        </row>
        <row r="320">
          <cell r="B320" t="str">
            <v>Glare</v>
          </cell>
        </row>
        <row r="321">
          <cell r="B321" t="str">
            <v>Glitzy Glow</v>
          </cell>
        </row>
        <row r="322">
          <cell r="B322" t="str">
            <v>Grass Knot</v>
          </cell>
        </row>
        <row r="323">
          <cell r="B323" t="str">
            <v>Grass Pledge</v>
          </cell>
        </row>
        <row r="324">
          <cell r="B324" t="str">
            <v>Grass Whistle</v>
          </cell>
        </row>
        <row r="325">
          <cell r="B325" t="str">
            <v>Grassy Glide</v>
          </cell>
        </row>
        <row r="326">
          <cell r="B326" t="str">
            <v>Grassy Terrain</v>
          </cell>
        </row>
        <row r="327">
          <cell r="B327" t="str">
            <v>Grav Apple</v>
          </cell>
        </row>
        <row r="328">
          <cell r="B328" t="str">
            <v>Gravity</v>
          </cell>
        </row>
        <row r="329">
          <cell r="B329" t="str">
            <v>Growl</v>
          </cell>
        </row>
        <row r="330">
          <cell r="B330" t="str">
            <v>Growth</v>
          </cell>
        </row>
        <row r="331">
          <cell r="B331" t="str">
            <v>Grudge</v>
          </cell>
        </row>
        <row r="332">
          <cell r="B332" t="str">
            <v>Guard Split</v>
          </cell>
        </row>
        <row r="333">
          <cell r="B333" t="str">
            <v>Guard Swap</v>
          </cell>
        </row>
        <row r="334">
          <cell r="B334" t="str">
            <v>Guardian Of Alola</v>
          </cell>
        </row>
        <row r="335">
          <cell r="B335" t="str">
            <v>Guillotine</v>
          </cell>
        </row>
        <row r="336">
          <cell r="B336" t="str">
            <v>Gunk Shot</v>
          </cell>
        </row>
        <row r="337">
          <cell r="B337" t="str">
            <v>Gust</v>
          </cell>
        </row>
        <row r="338">
          <cell r="B338" t="str">
            <v>Gyro Ball</v>
          </cell>
        </row>
        <row r="339">
          <cell r="B339" t="str">
            <v>Hail</v>
          </cell>
        </row>
        <row r="340">
          <cell r="B340" t="str">
            <v>Hammer Arm</v>
          </cell>
        </row>
        <row r="341">
          <cell r="B341" t="str">
            <v>Happy Hour</v>
          </cell>
        </row>
        <row r="342">
          <cell r="B342" t="str">
            <v>Hard Press</v>
          </cell>
        </row>
        <row r="343">
          <cell r="B343" t="str">
            <v>Harden</v>
          </cell>
        </row>
        <row r="344">
          <cell r="B344" t="str">
            <v>Haze</v>
          </cell>
        </row>
        <row r="345">
          <cell r="B345" t="str">
            <v>Head Charge</v>
          </cell>
        </row>
        <row r="346">
          <cell r="B346" t="str">
            <v>Head Smash</v>
          </cell>
        </row>
        <row r="347">
          <cell r="B347" t="str">
            <v>Headbutt</v>
          </cell>
        </row>
        <row r="348">
          <cell r="B348" t="str">
            <v>Headlong Rush</v>
          </cell>
        </row>
        <row r="349">
          <cell r="B349" t="str">
            <v>Heal Bell</v>
          </cell>
        </row>
        <row r="350">
          <cell r="B350" t="str">
            <v>Heal Block</v>
          </cell>
        </row>
        <row r="351">
          <cell r="B351" t="str">
            <v>Heal Order</v>
          </cell>
        </row>
        <row r="352">
          <cell r="B352" t="str">
            <v>Heal Pulse</v>
          </cell>
        </row>
        <row r="353">
          <cell r="B353" t="str">
            <v>Healing Wish</v>
          </cell>
        </row>
        <row r="354">
          <cell r="B354" t="str">
            <v>Heart Stamp</v>
          </cell>
        </row>
        <row r="355">
          <cell r="B355" t="str">
            <v>Heart Swap</v>
          </cell>
        </row>
        <row r="356">
          <cell r="B356" t="str">
            <v>Heat Crash</v>
          </cell>
        </row>
        <row r="357">
          <cell r="B357" t="str">
            <v>Heat Wave</v>
          </cell>
        </row>
        <row r="358">
          <cell r="B358" t="str">
            <v>Heavy Slam</v>
          </cell>
        </row>
        <row r="359">
          <cell r="B359" t="str">
            <v>Helping Hand</v>
          </cell>
        </row>
        <row r="360">
          <cell r="B360" t="str">
            <v>Hex</v>
          </cell>
        </row>
        <row r="361">
          <cell r="B361" t="str">
            <v>Hidden Power</v>
          </cell>
        </row>
        <row r="362">
          <cell r="B362" t="str">
            <v>High Horsepower</v>
          </cell>
        </row>
        <row r="363">
          <cell r="B363" t="str">
            <v>High Jump Kick</v>
          </cell>
        </row>
        <row r="364">
          <cell r="B364" t="str">
            <v>Hold Back</v>
          </cell>
        </row>
        <row r="365">
          <cell r="B365" t="str">
            <v>Hold Hands</v>
          </cell>
        </row>
        <row r="366">
          <cell r="B366" t="str">
            <v>Hone Claws</v>
          </cell>
        </row>
        <row r="367">
          <cell r="B367" t="str">
            <v>Horn Attack</v>
          </cell>
        </row>
        <row r="368">
          <cell r="B368" t="str">
            <v>Horn Drill</v>
          </cell>
        </row>
        <row r="369">
          <cell r="B369" t="str">
            <v>Horn Leech</v>
          </cell>
        </row>
        <row r="370">
          <cell r="B370" t="str">
            <v>Howl</v>
          </cell>
        </row>
        <row r="371">
          <cell r="B371" t="str">
            <v>Hurricane</v>
          </cell>
        </row>
        <row r="372">
          <cell r="B372" t="str">
            <v>Hydro Cannon</v>
          </cell>
        </row>
        <row r="373">
          <cell r="B373" t="str">
            <v>Hydro Pump</v>
          </cell>
        </row>
        <row r="374">
          <cell r="B374" t="str">
            <v>Hydro Steam</v>
          </cell>
        </row>
        <row r="375">
          <cell r="B375" t="str">
            <v>Hydro Vortex Physical</v>
          </cell>
        </row>
        <row r="376">
          <cell r="B376" t="str">
            <v>Hydro Vortex Special</v>
          </cell>
        </row>
        <row r="377">
          <cell r="B377" t="str">
            <v>Hyper Beam</v>
          </cell>
        </row>
        <row r="378">
          <cell r="B378" t="str">
            <v>Hyper Drill</v>
          </cell>
        </row>
        <row r="379">
          <cell r="B379" t="str">
            <v>Hyper Fang</v>
          </cell>
        </row>
        <row r="380">
          <cell r="B380" t="str">
            <v>Hyper Voice</v>
          </cell>
        </row>
        <row r="381">
          <cell r="B381" t="str">
            <v>Hyperspace Fury</v>
          </cell>
        </row>
        <row r="382">
          <cell r="B382" t="str">
            <v>Hyperspace Hole</v>
          </cell>
        </row>
        <row r="383">
          <cell r="B383" t="str">
            <v>Hypnosis</v>
          </cell>
        </row>
        <row r="384">
          <cell r="B384" t="str">
            <v>Ice Ball</v>
          </cell>
        </row>
        <row r="385">
          <cell r="B385" t="str">
            <v>Ice Beam</v>
          </cell>
        </row>
        <row r="386">
          <cell r="B386" t="str">
            <v>Ice Burn</v>
          </cell>
        </row>
        <row r="387">
          <cell r="B387" t="str">
            <v>Ice Fang</v>
          </cell>
        </row>
        <row r="388">
          <cell r="B388" t="str">
            <v>Ice Hammer</v>
          </cell>
        </row>
        <row r="389">
          <cell r="B389" t="str">
            <v>Ice Punch</v>
          </cell>
        </row>
        <row r="390">
          <cell r="B390" t="str">
            <v>Ice Shard</v>
          </cell>
        </row>
        <row r="391">
          <cell r="B391" t="str">
            <v>Ice Spinner</v>
          </cell>
        </row>
        <row r="392">
          <cell r="B392" t="str">
            <v>Icicle Crash</v>
          </cell>
        </row>
        <row r="393">
          <cell r="B393" t="str">
            <v>Icicle Spear</v>
          </cell>
        </row>
        <row r="394">
          <cell r="B394" t="str">
            <v>Icy Wind</v>
          </cell>
        </row>
        <row r="395">
          <cell r="B395" t="str">
            <v>Imprison</v>
          </cell>
        </row>
        <row r="396">
          <cell r="B396" t="str">
            <v>Incinerate</v>
          </cell>
        </row>
        <row r="397">
          <cell r="B397" t="str">
            <v>Infernal Parade</v>
          </cell>
        </row>
        <row r="398">
          <cell r="B398" t="str">
            <v>Inferno</v>
          </cell>
        </row>
        <row r="399">
          <cell r="B399" t="str">
            <v>Inferno Overdrive Physical</v>
          </cell>
        </row>
        <row r="400">
          <cell r="B400" t="str">
            <v>Inferno Overdrive Special</v>
          </cell>
        </row>
        <row r="401">
          <cell r="B401" t="str">
            <v>Infestation</v>
          </cell>
        </row>
        <row r="402">
          <cell r="B402" t="str">
            <v>Ingrain</v>
          </cell>
        </row>
        <row r="403">
          <cell r="B403" t="str">
            <v>Instruct</v>
          </cell>
        </row>
        <row r="404">
          <cell r="B404" t="str">
            <v>Ion Deluge</v>
          </cell>
        </row>
        <row r="405">
          <cell r="B405" t="str">
            <v>Iron Defense</v>
          </cell>
        </row>
        <row r="406">
          <cell r="B406" t="str">
            <v>Iron Head</v>
          </cell>
        </row>
        <row r="407">
          <cell r="B407" t="str">
            <v>Iron Tail</v>
          </cell>
        </row>
        <row r="408">
          <cell r="B408" t="str">
            <v>Ivy Cudgel</v>
          </cell>
        </row>
        <row r="409">
          <cell r="B409" t="str">
            <v>Jaw Lock</v>
          </cell>
        </row>
        <row r="410">
          <cell r="B410" t="str">
            <v>Jet Punch</v>
          </cell>
        </row>
        <row r="411">
          <cell r="B411" t="str">
            <v>Judgment</v>
          </cell>
        </row>
        <row r="412">
          <cell r="B412" t="str">
            <v>Jump Kick</v>
          </cell>
        </row>
        <row r="413">
          <cell r="B413" t="str">
            <v>Jungle Healing</v>
          </cell>
        </row>
        <row r="414">
          <cell r="B414" t="str">
            <v>Karate Chop</v>
          </cell>
        </row>
        <row r="415">
          <cell r="B415" t="str">
            <v>Kinesis</v>
          </cell>
        </row>
        <row r="416">
          <cell r="B416" t="str">
            <v>Kings Shield</v>
          </cell>
        </row>
        <row r="417">
          <cell r="B417" t="str">
            <v>Knock Off</v>
          </cell>
        </row>
        <row r="418">
          <cell r="B418" t="str">
            <v>Kowtow Cleave</v>
          </cell>
        </row>
        <row r="419">
          <cell r="B419" t="str">
            <v>Lands Wrath</v>
          </cell>
        </row>
        <row r="420">
          <cell r="B420" t="str">
            <v>Laser Focus</v>
          </cell>
        </row>
        <row r="421">
          <cell r="B421" t="str">
            <v>Lash Out</v>
          </cell>
        </row>
        <row r="422">
          <cell r="B422" t="str">
            <v>Last Resort</v>
          </cell>
        </row>
        <row r="423">
          <cell r="B423" t="str">
            <v>Last Respects</v>
          </cell>
        </row>
        <row r="424">
          <cell r="B424" t="str">
            <v>Lava Plume</v>
          </cell>
        </row>
        <row r="425">
          <cell r="B425" t="str">
            <v>Leaf Blade</v>
          </cell>
        </row>
        <row r="426">
          <cell r="B426" t="str">
            <v>Leaf Storm</v>
          </cell>
        </row>
        <row r="427">
          <cell r="B427" t="str">
            <v>Leaf Tornado</v>
          </cell>
        </row>
        <row r="428">
          <cell r="B428" t="str">
            <v>Leafage</v>
          </cell>
        </row>
        <row r="429">
          <cell r="B429" t="str">
            <v>Leech Life</v>
          </cell>
        </row>
        <row r="430">
          <cell r="B430" t="str">
            <v>Leech Seed</v>
          </cell>
        </row>
        <row r="431">
          <cell r="B431" t="str">
            <v>Leer</v>
          </cell>
        </row>
        <row r="432">
          <cell r="B432" t="str">
            <v>Lets Snuggle Forever</v>
          </cell>
        </row>
        <row r="433">
          <cell r="B433" t="str">
            <v>Lick</v>
          </cell>
        </row>
        <row r="434">
          <cell r="B434" t="str">
            <v>Life Dew</v>
          </cell>
        </row>
        <row r="435">
          <cell r="B435" t="str">
            <v>Light Of Ruin</v>
          </cell>
        </row>
        <row r="436">
          <cell r="B436" t="str">
            <v>Light Screen</v>
          </cell>
        </row>
        <row r="437">
          <cell r="B437" t="str">
            <v>Light That Burns The Sky</v>
          </cell>
        </row>
        <row r="438">
          <cell r="B438" t="str">
            <v>Liquidation</v>
          </cell>
        </row>
        <row r="439">
          <cell r="B439" t="str">
            <v>Lock On</v>
          </cell>
        </row>
        <row r="440">
          <cell r="B440" t="str">
            <v>Lovely Kiss</v>
          </cell>
        </row>
        <row r="441">
          <cell r="B441" t="str">
            <v>Low Kick</v>
          </cell>
        </row>
        <row r="442">
          <cell r="B442" t="str">
            <v>Low Sweep</v>
          </cell>
        </row>
        <row r="443">
          <cell r="B443" t="str">
            <v>Lucky Chant</v>
          </cell>
        </row>
        <row r="444">
          <cell r="B444" t="str">
            <v>Lumina Crash</v>
          </cell>
        </row>
        <row r="445">
          <cell r="B445" t="str">
            <v>Lunar Blessing</v>
          </cell>
        </row>
        <row r="446">
          <cell r="B446" t="str">
            <v>Lunar Dance</v>
          </cell>
        </row>
        <row r="447">
          <cell r="B447" t="str">
            <v>Lunge</v>
          </cell>
        </row>
        <row r="448">
          <cell r="B448" t="str">
            <v>Luster Purge</v>
          </cell>
        </row>
        <row r="449">
          <cell r="B449" t="str">
            <v>Mach Punch</v>
          </cell>
        </row>
        <row r="450">
          <cell r="B450" t="str">
            <v>Magic Coat</v>
          </cell>
        </row>
        <row r="451">
          <cell r="B451" t="str">
            <v>Magic Powder</v>
          </cell>
        </row>
        <row r="452">
          <cell r="B452" t="str">
            <v>Magic Room</v>
          </cell>
        </row>
        <row r="453">
          <cell r="B453" t="str">
            <v>Magical Leaf</v>
          </cell>
        </row>
        <row r="454">
          <cell r="B454" t="str">
            <v>Magical Torque</v>
          </cell>
        </row>
        <row r="455">
          <cell r="B455" t="str">
            <v>Magma Storm</v>
          </cell>
        </row>
        <row r="456">
          <cell r="B456" t="str">
            <v>Magnet Bomb</v>
          </cell>
        </row>
        <row r="457">
          <cell r="B457" t="str">
            <v>Magnet Rise</v>
          </cell>
        </row>
        <row r="458">
          <cell r="B458" t="str">
            <v>Magnetic Flux</v>
          </cell>
        </row>
        <row r="459">
          <cell r="B459" t="str">
            <v>Magnitude</v>
          </cell>
        </row>
        <row r="460">
          <cell r="B460" t="str">
            <v>Make It Rain</v>
          </cell>
        </row>
        <row r="461">
          <cell r="B461" t="str">
            <v>Malicious Moonsault</v>
          </cell>
        </row>
        <row r="462">
          <cell r="B462" t="str">
            <v>Malignant Chain</v>
          </cell>
        </row>
        <row r="463">
          <cell r="B463" t="str">
            <v>Mat Block</v>
          </cell>
        </row>
        <row r="464">
          <cell r="B464" t="str">
            <v>Matcha Gotcha</v>
          </cell>
        </row>
        <row r="465">
          <cell r="B465" t="str">
            <v>Max Airstream</v>
          </cell>
        </row>
        <row r="466">
          <cell r="B466" t="str">
            <v>Max Darkness</v>
          </cell>
        </row>
        <row r="467">
          <cell r="B467" t="str">
            <v>Max Flare</v>
          </cell>
        </row>
        <row r="468">
          <cell r="B468" t="str">
            <v>Max Flutterby</v>
          </cell>
        </row>
        <row r="469">
          <cell r="B469" t="str">
            <v>Max Geyser</v>
          </cell>
        </row>
        <row r="470">
          <cell r="B470" t="str">
            <v>Max Guard</v>
          </cell>
        </row>
        <row r="471">
          <cell r="B471" t="str">
            <v>Max Hailstorm</v>
          </cell>
        </row>
        <row r="472">
          <cell r="B472" t="str">
            <v>Max Knuckle</v>
          </cell>
        </row>
        <row r="473">
          <cell r="B473" t="str">
            <v>Max Lightning</v>
          </cell>
        </row>
        <row r="474">
          <cell r="B474" t="str">
            <v>Max Mindstorm</v>
          </cell>
        </row>
        <row r="475">
          <cell r="B475" t="str">
            <v>Max Ooze</v>
          </cell>
        </row>
        <row r="476">
          <cell r="B476" t="str">
            <v>Max Overgrowth</v>
          </cell>
        </row>
        <row r="477">
          <cell r="B477" t="str">
            <v>Max Phantasm</v>
          </cell>
        </row>
        <row r="478">
          <cell r="B478" t="str">
            <v>Max Quake</v>
          </cell>
        </row>
        <row r="479">
          <cell r="B479" t="str">
            <v>Max Rockfall</v>
          </cell>
        </row>
        <row r="480">
          <cell r="B480" t="str">
            <v>Max Starfall</v>
          </cell>
        </row>
        <row r="481">
          <cell r="B481" t="str">
            <v>Max Steelspike</v>
          </cell>
        </row>
        <row r="482">
          <cell r="B482" t="str">
            <v>Max Strike</v>
          </cell>
        </row>
        <row r="483">
          <cell r="B483" t="str">
            <v>Max Wyrmwind</v>
          </cell>
        </row>
        <row r="484">
          <cell r="B484" t="str">
            <v>Me First</v>
          </cell>
        </row>
        <row r="485">
          <cell r="B485" t="str">
            <v>Mean Look</v>
          </cell>
        </row>
        <row r="486">
          <cell r="B486" t="str">
            <v>Meditate</v>
          </cell>
        </row>
        <row r="487">
          <cell r="B487" t="str">
            <v>Mega Drain</v>
          </cell>
        </row>
        <row r="488">
          <cell r="B488" t="str">
            <v>Mega Kick</v>
          </cell>
        </row>
        <row r="489">
          <cell r="B489" t="str">
            <v>Mega Punch</v>
          </cell>
        </row>
        <row r="490">
          <cell r="B490" t="str">
            <v>Megahorn</v>
          </cell>
        </row>
        <row r="491">
          <cell r="B491" t="str">
            <v>Memento</v>
          </cell>
        </row>
        <row r="492">
          <cell r="B492" t="str">
            <v>Menacing Moonraze Maelstrom</v>
          </cell>
        </row>
        <row r="493">
          <cell r="B493" t="str">
            <v>Metal Burst</v>
          </cell>
        </row>
        <row r="494">
          <cell r="B494" t="str">
            <v>Metal Claw</v>
          </cell>
        </row>
        <row r="495">
          <cell r="B495" t="str">
            <v>Metal Sound</v>
          </cell>
        </row>
        <row r="496">
          <cell r="B496" t="str">
            <v>Meteor Assault</v>
          </cell>
        </row>
        <row r="497">
          <cell r="B497" t="str">
            <v>Meteor Beam</v>
          </cell>
        </row>
        <row r="498">
          <cell r="B498" t="str">
            <v>Meteor Mash</v>
          </cell>
        </row>
        <row r="499">
          <cell r="B499" t="str">
            <v>Metronome</v>
          </cell>
        </row>
        <row r="500">
          <cell r="B500" t="str">
            <v>Mighty Cleave</v>
          </cell>
        </row>
        <row r="501">
          <cell r="B501" t="str">
            <v>Milk Drink</v>
          </cell>
        </row>
        <row r="502">
          <cell r="B502" t="str">
            <v>Mimic</v>
          </cell>
        </row>
        <row r="503">
          <cell r="B503" t="str">
            <v>Mind Blown</v>
          </cell>
        </row>
        <row r="504">
          <cell r="B504" t="str">
            <v>Mind Reader</v>
          </cell>
        </row>
        <row r="505">
          <cell r="B505" t="str">
            <v>Minimize</v>
          </cell>
        </row>
        <row r="506">
          <cell r="B506" t="str">
            <v>Miracle Eye</v>
          </cell>
        </row>
        <row r="507">
          <cell r="B507" t="str">
            <v>Mirror Coat</v>
          </cell>
        </row>
        <row r="508">
          <cell r="B508" t="str">
            <v>Mirror Move</v>
          </cell>
        </row>
        <row r="509">
          <cell r="B509" t="str">
            <v>Mirror Shot</v>
          </cell>
        </row>
        <row r="510">
          <cell r="B510" t="str">
            <v>Mist</v>
          </cell>
        </row>
        <row r="511">
          <cell r="B511" t="str">
            <v>Mist Ball</v>
          </cell>
        </row>
        <row r="512">
          <cell r="B512" t="str">
            <v>Misty Explosion</v>
          </cell>
        </row>
        <row r="513">
          <cell r="B513" t="str">
            <v>Misty Terrain</v>
          </cell>
        </row>
        <row r="514">
          <cell r="B514" t="str">
            <v>Moonblast</v>
          </cell>
        </row>
        <row r="515">
          <cell r="B515" t="str">
            <v>Moongeist Beam</v>
          </cell>
        </row>
        <row r="516">
          <cell r="B516" t="str">
            <v>Moonlight</v>
          </cell>
        </row>
        <row r="517">
          <cell r="B517" t="str">
            <v>Morning Sun</v>
          </cell>
        </row>
        <row r="518">
          <cell r="B518" t="str">
            <v>Mortal Spin</v>
          </cell>
        </row>
        <row r="519">
          <cell r="B519" t="str">
            <v>Mountain Gale</v>
          </cell>
        </row>
        <row r="520">
          <cell r="B520" t="str">
            <v>Mud Bomb</v>
          </cell>
        </row>
        <row r="521">
          <cell r="B521" t="str">
            <v>Mud Shot</v>
          </cell>
        </row>
        <row r="522">
          <cell r="B522" t="str">
            <v>Mud Slap</v>
          </cell>
        </row>
        <row r="523">
          <cell r="B523" t="str">
            <v>Mud Sport</v>
          </cell>
        </row>
        <row r="524">
          <cell r="B524" t="str">
            <v>Muddy Water</v>
          </cell>
        </row>
        <row r="525">
          <cell r="B525" t="str">
            <v>Multi Attack</v>
          </cell>
        </row>
        <row r="526">
          <cell r="B526" t="str">
            <v>Mystical Fire</v>
          </cell>
        </row>
        <row r="527">
          <cell r="B527" t="str">
            <v>Mystical Power</v>
          </cell>
        </row>
        <row r="528">
          <cell r="B528" t="str">
            <v>Nasty Plot</v>
          </cell>
        </row>
        <row r="529">
          <cell r="B529" t="str">
            <v>Natural Gift</v>
          </cell>
        </row>
        <row r="530">
          <cell r="B530" t="str">
            <v>Nature Power</v>
          </cell>
        </row>
        <row r="531">
          <cell r="B531" t="str">
            <v>Natures Madness</v>
          </cell>
        </row>
        <row r="532">
          <cell r="B532" t="str">
            <v>Needle Arm</v>
          </cell>
        </row>
        <row r="533">
          <cell r="B533" t="str">
            <v>Never Ending Nightmare Physical</v>
          </cell>
        </row>
        <row r="534">
          <cell r="B534" t="str">
            <v>Never Ending Nightmare Special</v>
          </cell>
        </row>
        <row r="535">
          <cell r="B535" t="str">
            <v>Night Daze</v>
          </cell>
        </row>
        <row r="536">
          <cell r="B536" t="str">
            <v>Night Shade</v>
          </cell>
        </row>
        <row r="537">
          <cell r="B537" t="str">
            <v>Night Slash</v>
          </cell>
        </row>
        <row r="538">
          <cell r="B538" t="str">
            <v>Nightmare</v>
          </cell>
        </row>
        <row r="539">
          <cell r="B539" t="str">
            <v>No Retreat</v>
          </cell>
        </row>
        <row r="540">
          <cell r="B540" t="str">
            <v>Noble Roar</v>
          </cell>
        </row>
        <row r="541">
          <cell r="B541" t="str">
            <v>Noxious Torque</v>
          </cell>
        </row>
        <row r="542">
          <cell r="B542" t="str">
            <v>Nuzzle</v>
          </cell>
        </row>
        <row r="543">
          <cell r="B543" t="str">
            <v>Oblivion Wing</v>
          </cell>
        </row>
        <row r="544">
          <cell r="B544" t="str">
            <v>Obstruct</v>
          </cell>
        </row>
        <row r="545">
          <cell r="B545" t="str">
            <v>Oceanic Operetta</v>
          </cell>
        </row>
        <row r="546">
          <cell r="B546" t="str">
            <v>Octazooka</v>
          </cell>
        </row>
        <row r="547">
          <cell r="B547" t="str">
            <v>Octolock</v>
          </cell>
        </row>
        <row r="548">
          <cell r="B548" t="str">
            <v>Odor Sleuth</v>
          </cell>
        </row>
        <row r="549">
          <cell r="B549" t="str">
            <v>Ominous Wind</v>
          </cell>
        </row>
        <row r="550">
          <cell r="B550" t="str">
            <v>Order Up</v>
          </cell>
        </row>
        <row r="551">
          <cell r="B551" t="str">
            <v>Origin Pulse</v>
          </cell>
        </row>
        <row r="552">
          <cell r="B552" t="str">
            <v>Outrage</v>
          </cell>
        </row>
        <row r="553">
          <cell r="B553" t="str">
            <v>Overdrive</v>
          </cell>
        </row>
        <row r="554">
          <cell r="B554" t="str">
            <v>Overheat</v>
          </cell>
        </row>
        <row r="555">
          <cell r="B555" t="str">
            <v>Pain Split</v>
          </cell>
        </row>
        <row r="556">
          <cell r="B556" t="str">
            <v>Parabolic Charge</v>
          </cell>
        </row>
        <row r="557">
          <cell r="B557" t="str">
            <v>Parting Shot</v>
          </cell>
        </row>
        <row r="558">
          <cell r="B558" t="str">
            <v>Pay Day</v>
          </cell>
        </row>
        <row r="559">
          <cell r="B559" t="str">
            <v>Payback</v>
          </cell>
        </row>
        <row r="560">
          <cell r="B560" t="str">
            <v>Peck</v>
          </cell>
        </row>
        <row r="561">
          <cell r="B561" t="str">
            <v>Perish Song</v>
          </cell>
        </row>
        <row r="562">
          <cell r="B562" t="str">
            <v>Petal Blizzard</v>
          </cell>
        </row>
        <row r="563">
          <cell r="B563" t="str">
            <v>Petal Dance</v>
          </cell>
        </row>
        <row r="564">
          <cell r="B564" t="str">
            <v>Phantom Force</v>
          </cell>
        </row>
        <row r="565">
          <cell r="B565" t="str">
            <v>Photon Geyser</v>
          </cell>
        </row>
        <row r="566">
          <cell r="B566" t="str">
            <v>Pika Papow</v>
          </cell>
        </row>
        <row r="567">
          <cell r="B567" t="str">
            <v>Pin Missile</v>
          </cell>
        </row>
        <row r="568">
          <cell r="B568" t="str">
            <v>Plasma Fists</v>
          </cell>
        </row>
        <row r="569">
          <cell r="B569" t="str">
            <v>Play Nice</v>
          </cell>
        </row>
        <row r="570">
          <cell r="B570" t="str">
            <v>Play Rough</v>
          </cell>
        </row>
        <row r="571">
          <cell r="B571" t="str">
            <v>Pluck</v>
          </cell>
        </row>
        <row r="572">
          <cell r="B572" t="str">
            <v>Poison Fang</v>
          </cell>
        </row>
        <row r="573">
          <cell r="B573" t="str">
            <v>Poison Gas</v>
          </cell>
        </row>
        <row r="574">
          <cell r="B574" t="str">
            <v>Poison Jab</v>
          </cell>
        </row>
        <row r="575">
          <cell r="B575" t="str">
            <v>Poison Powder</v>
          </cell>
        </row>
        <row r="576">
          <cell r="B576" t="str">
            <v>Poison Sting</v>
          </cell>
        </row>
        <row r="577">
          <cell r="B577" t="str">
            <v>Poison Tail</v>
          </cell>
        </row>
        <row r="578">
          <cell r="B578" t="str">
            <v>Pollen Puff</v>
          </cell>
        </row>
        <row r="579">
          <cell r="B579" t="str">
            <v>Poltergeist</v>
          </cell>
        </row>
        <row r="580">
          <cell r="B580" t="str">
            <v>Population Bomb</v>
          </cell>
        </row>
        <row r="581">
          <cell r="B581" t="str">
            <v>Pounce</v>
          </cell>
        </row>
        <row r="582">
          <cell r="B582" t="str">
            <v>Pound</v>
          </cell>
        </row>
        <row r="583">
          <cell r="B583" t="str">
            <v>Powder</v>
          </cell>
        </row>
        <row r="584">
          <cell r="B584" t="str">
            <v>Powder Snow</v>
          </cell>
        </row>
        <row r="585">
          <cell r="B585" t="str">
            <v>Power Gem</v>
          </cell>
        </row>
        <row r="586">
          <cell r="B586" t="str">
            <v>Power Shift</v>
          </cell>
        </row>
        <row r="587">
          <cell r="B587" t="str">
            <v>Power Split</v>
          </cell>
        </row>
        <row r="588">
          <cell r="B588" t="str">
            <v>Power Swap</v>
          </cell>
        </row>
        <row r="589">
          <cell r="B589" t="str">
            <v>Power Trick</v>
          </cell>
        </row>
        <row r="590">
          <cell r="B590" t="str">
            <v>Power Trip</v>
          </cell>
        </row>
        <row r="591">
          <cell r="B591" t="str">
            <v>Power Up Punch</v>
          </cell>
        </row>
        <row r="592">
          <cell r="B592" t="str">
            <v>Power Whip</v>
          </cell>
        </row>
        <row r="593">
          <cell r="B593" t="str">
            <v>Precipice Blades</v>
          </cell>
        </row>
        <row r="594">
          <cell r="B594" t="str">
            <v>Present</v>
          </cell>
        </row>
        <row r="595">
          <cell r="B595" t="str">
            <v>Prismatic Laser</v>
          </cell>
        </row>
        <row r="596">
          <cell r="B596" t="str">
            <v>Protect</v>
          </cell>
        </row>
        <row r="597">
          <cell r="B597" t="str">
            <v>Psybeam</v>
          </cell>
        </row>
        <row r="598">
          <cell r="B598" t="str">
            <v>Psyblade</v>
          </cell>
        </row>
        <row r="599">
          <cell r="B599" t="str">
            <v>Psych Up</v>
          </cell>
        </row>
        <row r="600">
          <cell r="B600" t="str">
            <v>Psychic</v>
          </cell>
        </row>
        <row r="601">
          <cell r="B601" t="str">
            <v>Psychic Fangs</v>
          </cell>
        </row>
        <row r="602">
          <cell r="B602" t="str">
            <v>Psychic Noise</v>
          </cell>
        </row>
        <row r="603">
          <cell r="B603" t="str">
            <v>Psychic Terrain</v>
          </cell>
        </row>
        <row r="604">
          <cell r="B604" t="str">
            <v>Psycho Boost</v>
          </cell>
        </row>
        <row r="605">
          <cell r="B605" t="str">
            <v>Psycho Cut</v>
          </cell>
        </row>
        <row r="606">
          <cell r="B606" t="str">
            <v>Psycho Shift</v>
          </cell>
        </row>
        <row r="607">
          <cell r="B607" t="str">
            <v>Psyshield Bash</v>
          </cell>
        </row>
        <row r="608">
          <cell r="B608" t="str">
            <v>Psyshock</v>
          </cell>
        </row>
        <row r="609">
          <cell r="B609" t="str">
            <v>Psystrike</v>
          </cell>
        </row>
        <row r="610">
          <cell r="B610" t="str">
            <v>Psywave</v>
          </cell>
        </row>
        <row r="611">
          <cell r="B611" t="str">
            <v>Pulverizing Pancake</v>
          </cell>
        </row>
        <row r="612">
          <cell r="B612" t="str">
            <v>Punishment</v>
          </cell>
        </row>
        <row r="613">
          <cell r="B613" t="str">
            <v>Purify</v>
          </cell>
        </row>
        <row r="614">
          <cell r="B614" t="str">
            <v>Pursuit</v>
          </cell>
        </row>
        <row r="615">
          <cell r="B615" t="str">
            <v>Pyro Ball</v>
          </cell>
        </row>
        <row r="616">
          <cell r="B616" t="str">
            <v>Quash</v>
          </cell>
        </row>
        <row r="617">
          <cell r="B617" t="str">
            <v>Quick Attack</v>
          </cell>
        </row>
        <row r="618">
          <cell r="B618" t="str">
            <v>Quick Guard</v>
          </cell>
        </row>
        <row r="619">
          <cell r="B619" t="str">
            <v>Quiver Dance</v>
          </cell>
        </row>
        <row r="620">
          <cell r="B620" t="str">
            <v>Rage</v>
          </cell>
        </row>
        <row r="621">
          <cell r="B621" t="str">
            <v>Rage Fist</v>
          </cell>
        </row>
        <row r="622">
          <cell r="B622" t="str">
            <v>Rage Powder</v>
          </cell>
        </row>
        <row r="623">
          <cell r="B623" t="str">
            <v>Raging Bull</v>
          </cell>
        </row>
        <row r="624">
          <cell r="B624" t="str">
            <v>Raging Fury</v>
          </cell>
        </row>
        <row r="625">
          <cell r="B625" t="str">
            <v>Rain Dance</v>
          </cell>
        </row>
        <row r="626">
          <cell r="B626" t="str">
            <v>Rapid Spin</v>
          </cell>
        </row>
        <row r="627">
          <cell r="B627" t="str">
            <v>Razor Leaf</v>
          </cell>
        </row>
        <row r="628">
          <cell r="B628" t="str">
            <v>Razor Shell</v>
          </cell>
        </row>
        <row r="629">
          <cell r="B629" t="str">
            <v>Razor Wind</v>
          </cell>
        </row>
        <row r="630">
          <cell r="B630" t="str">
            <v>Recover</v>
          </cell>
        </row>
        <row r="631">
          <cell r="B631" t="str">
            <v>Recycle</v>
          </cell>
        </row>
        <row r="632">
          <cell r="B632" t="str">
            <v>Reflect</v>
          </cell>
        </row>
        <row r="633">
          <cell r="B633" t="str">
            <v>Reflect Type</v>
          </cell>
        </row>
        <row r="634">
          <cell r="B634" t="str">
            <v>Refresh</v>
          </cell>
        </row>
        <row r="635">
          <cell r="B635" t="str">
            <v>Relic Song</v>
          </cell>
        </row>
        <row r="636">
          <cell r="B636" t="str">
            <v>Rest</v>
          </cell>
        </row>
        <row r="637">
          <cell r="B637" t="str">
            <v>Retaliate</v>
          </cell>
        </row>
        <row r="638">
          <cell r="B638" t="str">
            <v>Return</v>
          </cell>
        </row>
        <row r="639">
          <cell r="B639" t="str">
            <v>Revelation Dance</v>
          </cell>
        </row>
        <row r="640">
          <cell r="B640" t="str">
            <v>Revenge</v>
          </cell>
        </row>
        <row r="641">
          <cell r="B641" t="str">
            <v>Reversal</v>
          </cell>
        </row>
        <row r="642">
          <cell r="B642" t="str">
            <v>Revival Blessing</v>
          </cell>
        </row>
        <row r="643">
          <cell r="B643" t="str">
            <v>Rising Voltage</v>
          </cell>
        </row>
        <row r="644">
          <cell r="B644" t="str">
            <v>Roar</v>
          </cell>
        </row>
        <row r="645">
          <cell r="B645" t="str">
            <v>Roar Of Time</v>
          </cell>
        </row>
        <row r="646">
          <cell r="B646" t="str">
            <v>Rock Blast</v>
          </cell>
        </row>
        <row r="647">
          <cell r="B647" t="str">
            <v>Rock Climb</v>
          </cell>
        </row>
        <row r="648">
          <cell r="B648" t="str">
            <v>Rock Polish</v>
          </cell>
        </row>
        <row r="649">
          <cell r="B649" t="str">
            <v>Rock Slide</v>
          </cell>
        </row>
        <row r="650">
          <cell r="B650" t="str">
            <v>Rock Smash</v>
          </cell>
        </row>
        <row r="651">
          <cell r="B651" t="str">
            <v>Rock Throw</v>
          </cell>
        </row>
        <row r="652">
          <cell r="B652" t="str">
            <v>Rock Tomb</v>
          </cell>
        </row>
        <row r="653">
          <cell r="B653" t="str">
            <v>Rock Wrecker</v>
          </cell>
        </row>
        <row r="654">
          <cell r="B654" t="str">
            <v>Role Play</v>
          </cell>
        </row>
        <row r="655">
          <cell r="B655" t="str">
            <v>Rolling Kick</v>
          </cell>
        </row>
        <row r="656">
          <cell r="B656" t="str">
            <v>Rollout</v>
          </cell>
        </row>
        <row r="657">
          <cell r="B657" t="str">
            <v>Roost</v>
          </cell>
        </row>
        <row r="658">
          <cell r="B658" t="str">
            <v>Rototiller</v>
          </cell>
        </row>
        <row r="659">
          <cell r="B659" t="str">
            <v>Round</v>
          </cell>
        </row>
        <row r="660">
          <cell r="B660" t="str">
            <v>Ruination</v>
          </cell>
        </row>
        <row r="661">
          <cell r="B661" t="str">
            <v>Sacred Fire</v>
          </cell>
        </row>
        <row r="662">
          <cell r="B662" t="str">
            <v>Sacred Sword</v>
          </cell>
        </row>
        <row r="663">
          <cell r="B663" t="str">
            <v>Safeguard</v>
          </cell>
        </row>
        <row r="664">
          <cell r="B664" t="str">
            <v>Salt Cure</v>
          </cell>
        </row>
        <row r="665">
          <cell r="B665" t="str">
            <v>Sand Attack</v>
          </cell>
        </row>
        <row r="666">
          <cell r="B666" t="str">
            <v>Sand Tomb</v>
          </cell>
        </row>
        <row r="667">
          <cell r="B667" t="str">
            <v>Sandsear Storm</v>
          </cell>
        </row>
        <row r="668">
          <cell r="B668" t="str">
            <v>Sandstorm</v>
          </cell>
        </row>
        <row r="669">
          <cell r="B669" t="str">
            <v>Sappy Seed</v>
          </cell>
        </row>
        <row r="670">
          <cell r="B670" t="str">
            <v>Savage Spin Out Physical</v>
          </cell>
        </row>
        <row r="671">
          <cell r="B671" t="str">
            <v>Savage Spin Out Special</v>
          </cell>
        </row>
        <row r="672">
          <cell r="B672" t="str">
            <v>Scald</v>
          </cell>
        </row>
        <row r="673">
          <cell r="B673" t="str">
            <v>Scale Shot</v>
          </cell>
        </row>
        <row r="674">
          <cell r="B674" t="str">
            <v>Scary Face</v>
          </cell>
        </row>
        <row r="675">
          <cell r="B675" t="str">
            <v>Scorching Sands</v>
          </cell>
        </row>
        <row r="676">
          <cell r="B676" t="str">
            <v>Scratch</v>
          </cell>
        </row>
        <row r="677">
          <cell r="B677" t="str">
            <v>Screech</v>
          </cell>
        </row>
        <row r="678">
          <cell r="B678" t="str">
            <v>Searing Shot</v>
          </cell>
        </row>
        <row r="679">
          <cell r="B679" t="str">
            <v>Searing Sunraze Smash</v>
          </cell>
        </row>
        <row r="680">
          <cell r="B680" t="str">
            <v>Secret Power</v>
          </cell>
        </row>
        <row r="681">
          <cell r="B681" t="str">
            <v>Secret Sword</v>
          </cell>
        </row>
        <row r="682">
          <cell r="B682" t="str">
            <v>Seed Bomb</v>
          </cell>
        </row>
        <row r="683">
          <cell r="B683" t="str">
            <v>Seed Flare</v>
          </cell>
        </row>
        <row r="684">
          <cell r="B684" t="str">
            <v>Seismic Toss</v>
          </cell>
        </row>
        <row r="685">
          <cell r="B685" t="str">
            <v>Self Destruct</v>
          </cell>
        </row>
        <row r="686">
          <cell r="B686" t="str">
            <v>Shadow Ball</v>
          </cell>
        </row>
        <row r="687">
          <cell r="B687" t="str">
            <v>Shadow Blast</v>
          </cell>
        </row>
        <row r="688">
          <cell r="B688" t="str">
            <v>Shadow Blitz</v>
          </cell>
        </row>
        <row r="689">
          <cell r="B689" t="str">
            <v>Shadow Bolt</v>
          </cell>
        </row>
        <row r="690">
          <cell r="B690" t="str">
            <v>Shadow Bone</v>
          </cell>
        </row>
        <row r="691">
          <cell r="B691" t="str">
            <v>Shadow Break</v>
          </cell>
        </row>
        <row r="692">
          <cell r="B692" t="str">
            <v>Shadow Chill</v>
          </cell>
        </row>
        <row r="693">
          <cell r="B693" t="str">
            <v>Shadow Claw</v>
          </cell>
        </row>
        <row r="694">
          <cell r="B694" t="str">
            <v>Shadow Down</v>
          </cell>
        </row>
        <row r="695">
          <cell r="B695" t="str">
            <v>Shadow End</v>
          </cell>
        </row>
        <row r="696">
          <cell r="B696" t="str">
            <v>Shadow Fire</v>
          </cell>
        </row>
        <row r="697">
          <cell r="B697" t="str">
            <v>Shadow Force</v>
          </cell>
        </row>
        <row r="698">
          <cell r="B698" t="str">
            <v>Shadow Half</v>
          </cell>
        </row>
        <row r="699">
          <cell r="B699" t="str">
            <v>Shadow Hold</v>
          </cell>
        </row>
        <row r="700">
          <cell r="B700" t="str">
            <v>Shadow Mist</v>
          </cell>
        </row>
        <row r="701">
          <cell r="B701" t="str">
            <v>Shadow Panic</v>
          </cell>
        </row>
        <row r="702">
          <cell r="B702" t="str">
            <v>Shadow Punch</v>
          </cell>
        </row>
        <row r="703">
          <cell r="B703" t="str">
            <v>Shadow Rave</v>
          </cell>
        </row>
        <row r="704">
          <cell r="B704" t="str">
            <v>Shadow Rush</v>
          </cell>
        </row>
        <row r="705">
          <cell r="B705" t="str">
            <v>Shadow Shed</v>
          </cell>
        </row>
        <row r="706">
          <cell r="B706" t="str">
            <v>Shadow Sky</v>
          </cell>
        </row>
        <row r="707">
          <cell r="B707" t="str">
            <v>Shadow Sneak</v>
          </cell>
        </row>
        <row r="708">
          <cell r="B708" t="str">
            <v>Shadow Storm</v>
          </cell>
        </row>
        <row r="709">
          <cell r="B709" t="str">
            <v>Shadow Wave</v>
          </cell>
        </row>
        <row r="710">
          <cell r="B710" t="str">
            <v>Sharpen</v>
          </cell>
        </row>
        <row r="711">
          <cell r="B711" t="str">
            <v>Shattered Psyche Physical</v>
          </cell>
        </row>
        <row r="712">
          <cell r="B712" t="str">
            <v>Shattered Psyche Special</v>
          </cell>
        </row>
        <row r="713">
          <cell r="B713" t="str">
            <v>Shed Tail</v>
          </cell>
        </row>
        <row r="714">
          <cell r="B714" t="str">
            <v>Sheer Cold</v>
          </cell>
        </row>
        <row r="715">
          <cell r="B715" t="str">
            <v>Shell Side Arm</v>
          </cell>
        </row>
        <row r="716">
          <cell r="B716" t="str">
            <v>Shell Smash</v>
          </cell>
        </row>
        <row r="717">
          <cell r="B717" t="str">
            <v>Shell Trap</v>
          </cell>
        </row>
        <row r="718">
          <cell r="B718" t="str">
            <v>Shelter</v>
          </cell>
        </row>
        <row r="719">
          <cell r="B719" t="str">
            <v>Shift Gear</v>
          </cell>
        </row>
        <row r="720">
          <cell r="B720" t="str">
            <v>Shock Wave</v>
          </cell>
        </row>
        <row r="721">
          <cell r="B721" t="str">
            <v>Shore Up</v>
          </cell>
        </row>
        <row r="722">
          <cell r="B722" t="str">
            <v>Signal Beam</v>
          </cell>
        </row>
        <row r="723">
          <cell r="B723" t="str">
            <v>Silk Trap</v>
          </cell>
        </row>
        <row r="724">
          <cell r="B724" t="str">
            <v>Silver Wind</v>
          </cell>
        </row>
        <row r="725">
          <cell r="B725" t="str">
            <v>Simple Beam</v>
          </cell>
        </row>
        <row r="726">
          <cell r="B726" t="str">
            <v>Sing</v>
          </cell>
        </row>
        <row r="727">
          <cell r="B727" t="str">
            <v>Sinister Arrow Raid</v>
          </cell>
        </row>
        <row r="728">
          <cell r="B728" t="str">
            <v>Sizzly Slide</v>
          </cell>
        </row>
        <row r="729">
          <cell r="B729" t="str">
            <v>Sketch</v>
          </cell>
        </row>
        <row r="730">
          <cell r="B730" t="str">
            <v>Skill Swap</v>
          </cell>
        </row>
        <row r="731">
          <cell r="B731" t="str">
            <v>Skitter Smack</v>
          </cell>
        </row>
        <row r="732">
          <cell r="B732" t="str">
            <v>Skull Bash</v>
          </cell>
        </row>
        <row r="733">
          <cell r="B733" t="str">
            <v>Sky Attack</v>
          </cell>
        </row>
        <row r="734">
          <cell r="B734" t="str">
            <v>Sky Drop</v>
          </cell>
        </row>
        <row r="735">
          <cell r="B735" t="str">
            <v>Sky Uppercut</v>
          </cell>
        </row>
        <row r="736">
          <cell r="B736" t="str">
            <v>Slack Off</v>
          </cell>
        </row>
        <row r="737">
          <cell r="B737" t="str">
            <v>Slam</v>
          </cell>
        </row>
        <row r="738">
          <cell r="B738" t="str">
            <v>Slash</v>
          </cell>
        </row>
        <row r="739">
          <cell r="B739" t="str">
            <v>Sleep Powder</v>
          </cell>
        </row>
        <row r="740">
          <cell r="B740" t="str">
            <v>Sleep Talk</v>
          </cell>
        </row>
        <row r="741">
          <cell r="B741" t="str">
            <v>Sludge</v>
          </cell>
        </row>
        <row r="742">
          <cell r="B742" t="str">
            <v>Sludge Bomb</v>
          </cell>
        </row>
        <row r="743">
          <cell r="B743" t="str">
            <v>Sludge Wave</v>
          </cell>
        </row>
        <row r="744">
          <cell r="B744" t="str">
            <v>Smack Down</v>
          </cell>
        </row>
        <row r="745">
          <cell r="B745" t="str">
            <v>Smart Strike</v>
          </cell>
        </row>
        <row r="746">
          <cell r="B746" t="str">
            <v>Smelling Salts</v>
          </cell>
        </row>
        <row r="747">
          <cell r="B747" t="str">
            <v>Smog</v>
          </cell>
        </row>
        <row r="748">
          <cell r="B748" t="str">
            <v>Smokescreen</v>
          </cell>
        </row>
        <row r="749">
          <cell r="B749" t="str">
            <v>Snap Trap</v>
          </cell>
        </row>
        <row r="750">
          <cell r="B750" t="str">
            <v>Snarl</v>
          </cell>
        </row>
        <row r="751">
          <cell r="B751" t="str">
            <v>Snatch</v>
          </cell>
        </row>
        <row r="752">
          <cell r="B752" t="str">
            <v>Snipe Shot</v>
          </cell>
        </row>
        <row r="753">
          <cell r="B753" t="str">
            <v>Snore</v>
          </cell>
        </row>
        <row r="754">
          <cell r="B754" t="str">
            <v>Snowscape</v>
          </cell>
        </row>
        <row r="755">
          <cell r="B755" t="str">
            <v>Soak</v>
          </cell>
        </row>
        <row r="756">
          <cell r="B756" t="str">
            <v>Soft Boiled</v>
          </cell>
        </row>
        <row r="757">
          <cell r="B757" t="str">
            <v>Solar Beam</v>
          </cell>
        </row>
        <row r="758">
          <cell r="B758" t="str">
            <v>Solar Blade</v>
          </cell>
        </row>
        <row r="759">
          <cell r="B759" t="str">
            <v>Sonic Boom</v>
          </cell>
        </row>
        <row r="760">
          <cell r="B760" t="str">
            <v>Soul Stealing 7 Star Strike</v>
          </cell>
        </row>
        <row r="761">
          <cell r="B761" t="str">
            <v>Spacial Rend</v>
          </cell>
        </row>
        <row r="762">
          <cell r="B762" t="str">
            <v>Spark</v>
          </cell>
        </row>
        <row r="763">
          <cell r="B763" t="str">
            <v>Sparkling Aria</v>
          </cell>
        </row>
        <row r="764">
          <cell r="B764" t="str">
            <v>Sparkly Swirl</v>
          </cell>
        </row>
        <row r="765">
          <cell r="B765" t="str">
            <v>Spectral Thief</v>
          </cell>
        </row>
        <row r="766">
          <cell r="B766" t="str">
            <v>Speed Swap</v>
          </cell>
        </row>
        <row r="767">
          <cell r="B767" t="str">
            <v>Spicy Extract</v>
          </cell>
        </row>
        <row r="768">
          <cell r="B768" t="str">
            <v>Spider Web</v>
          </cell>
        </row>
        <row r="769">
          <cell r="B769" t="str">
            <v>Spike Cannon</v>
          </cell>
        </row>
        <row r="770">
          <cell r="B770" t="str">
            <v>Spikes</v>
          </cell>
        </row>
        <row r="771">
          <cell r="B771" t="str">
            <v>Spiky Shield</v>
          </cell>
        </row>
        <row r="772">
          <cell r="B772" t="str">
            <v>Spin Out</v>
          </cell>
        </row>
        <row r="773">
          <cell r="B773" t="str">
            <v>Spirit Break</v>
          </cell>
        </row>
        <row r="774">
          <cell r="B774" t="str">
            <v>Spirit Shackle</v>
          </cell>
        </row>
        <row r="775">
          <cell r="B775" t="str">
            <v>Spit Up</v>
          </cell>
        </row>
        <row r="776">
          <cell r="B776" t="str">
            <v>Spite</v>
          </cell>
        </row>
        <row r="777">
          <cell r="B777" t="str">
            <v>Splash</v>
          </cell>
        </row>
        <row r="778">
          <cell r="B778" t="str">
            <v>Splintered Stormshards</v>
          </cell>
        </row>
        <row r="779">
          <cell r="B779" t="str">
            <v>Splishy Splash</v>
          </cell>
        </row>
        <row r="780">
          <cell r="B780" t="str">
            <v>Spore</v>
          </cell>
        </row>
        <row r="781">
          <cell r="B781" t="str">
            <v>Spotlight</v>
          </cell>
        </row>
        <row r="782">
          <cell r="B782" t="str">
            <v>Springtide Storm</v>
          </cell>
        </row>
        <row r="783">
          <cell r="B783" t="str">
            <v>Stealth Rock</v>
          </cell>
        </row>
        <row r="784">
          <cell r="B784" t="str">
            <v>Steam Eruption</v>
          </cell>
        </row>
        <row r="785">
          <cell r="B785" t="str">
            <v>Steamroller</v>
          </cell>
        </row>
        <row r="786">
          <cell r="B786" t="str">
            <v>Steel Beam</v>
          </cell>
        </row>
        <row r="787">
          <cell r="B787" t="str">
            <v>Steel Roller</v>
          </cell>
        </row>
        <row r="788">
          <cell r="B788" t="str">
            <v>Steel Wing</v>
          </cell>
        </row>
        <row r="789">
          <cell r="B789" t="str">
            <v>Sticky Web</v>
          </cell>
        </row>
        <row r="790">
          <cell r="B790" t="str">
            <v>Stockpile</v>
          </cell>
        </row>
        <row r="791">
          <cell r="B791" t="str">
            <v>Stoked Sparksurfer</v>
          </cell>
        </row>
        <row r="792">
          <cell r="B792" t="str">
            <v>Stomp</v>
          </cell>
        </row>
        <row r="793">
          <cell r="B793" t="str">
            <v>Stomping Tantrum</v>
          </cell>
        </row>
        <row r="794">
          <cell r="B794" t="str">
            <v>Stone Axe</v>
          </cell>
        </row>
        <row r="795">
          <cell r="B795" t="str">
            <v>Stone Edge</v>
          </cell>
        </row>
        <row r="796">
          <cell r="B796" t="str">
            <v>Stored Power</v>
          </cell>
        </row>
        <row r="797">
          <cell r="B797" t="str">
            <v>Storm Throw</v>
          </cell>
        </row>
        <row r="798">
          <cell r="B798" t="str">
            <v>Strange Steam</v>
          </cell>
        </row>
        <row r="799">
          <cell r="B799" t="str">
            <v>Strength</v>
          </cell>
        </row>
        <row r="800">
          <cell r="B800" t="str">
            <v>Strength Sap</v>
          </cell>
        </row>
        <row r="801">
          <cell r="B801" t="str">
            <v>String Shot</v>
          </cell>
        </row>
        <row r="802">
          <cell r="B802" t="str">
            <v>Struggle</v>
          </cell>
        </row>
        <row r="803">
          <cell r="B803" t="str">
            <v>Struggle Bug</v>
          </cell>
        </row>
        <row r="804">
          <cell r="B804" t="str">
            <v>Stuff Cheeks</v>
          </cell>
        </row>
        <row r="805">
          <cell r="B805" t="str">
            <v>Stun Spore</v>
          </cell>
        </row>
        <row r="806">
          <cell r="B806" t="str">
            <v>Submission</v>
          </cell>
        </row>
        <row r="807">
          <cell r="B807" t="str">
            <v>Substitute</v>
          </cell>
        </row>
        <row r="808">
          <cell r="B808" t="str">
            <v>Subzero Slammer Physical</v>
          </cell>
        </row>
        <row r="809">
          <cell r="B809" t="str">
            <v>Subzero Slammer Special</v>
          </cell>
        </row>
        <row r="810">
          <cell r="B810" t="str">
            <v>Sucker Punch</v>
          </cell>
        </row>
        <row r="811">
          <cell r="B811" t="str">
            <v>Sunny Day</v>
          </cell>
        </row>
        <row r="812">
          <cell r="B812" t="str">
            <v>Sunsteel Strike</v>
          </cell>
        </row>
        <row r="813">
          <cell r="B813" t="str">
            <v>Super Fang</v>
          </cell>
        </row>
        <row r="814">
          <cell r="B814" t="str">
            <v>Supercell Slam</v>
          </cell>
        </row>
        <row r="815">
          <cell r="B815" t="str">
            <v>Superpower</v>
          </cell>
        </row>
        <row r="816">
          <cell r="B816" t="str">
            <v>Supersonic</v>
          </cell>
        </row>
        <row r="817">
          <cell r="B817" t="str">
            <v>Supersonic Skystrike Physical</v>
          </cell>
        </row>
        <row r="818">
          <cell r="B818" t="str">
            <v>Supersonic Skystrike Special</v>
          </cell>
        </row>
        <row r="819">
          <cell r="B819" t="str">
            <v>Surf</v>
          </cell>
        </row>
        <row r="820">
          <cell r="B820" t="str">
            <v>Surging Strikes</v>
          </cell>
        </row>
        <row r="821">
          <cell r="B821" t="str">
            <v>Swagger</v>
          </cell>
        </row>
        <row r="822">
          <cell r="B822" t="str">
            <v>Swallow</v>
          </cell>
        </row>
        <row r="823">
          <cell r="B823" t="str">
            <v>Sweet Kiss</v>
          </cell>
        </row>
        <row r="824">
          <cell r="B824" t="str">
            <v>Sweet Scent</v>
          </cell>
        </row>
        <row r="825">
          <cell r="B825" t="str">
            <v>Swift</v>
          </cell>
        </row>
        <row r="826">
          <cell r="B826" t="str">
            <v>Switcheroo</v>
          </cell>
        </row>
        <row r="827">
          <cell r="B827" t="str">
            <v>Swords Dance</v>
          </cell>
        </row>
        <row r="828">
          <cell r="B828" t="str">
            <v>Synchronoise</v>
          </cell>
        </row>
        <row r="829">
          <cell r="B829" t="str">
            <v>Synthesis</v>
          </cell>
        </row>
        <row r="830">
          <cell r="B830" t="str">
            <v>Syrup Bomb</v>
          </cell>
        </row>
        <row r="831">
          <cell r="B831" t="str">
            <v>Tachyon Cutter</v>
          </cell>
        </row>
        <row r="832">
          <cell r="B832" t="str">
            <v>Tackle</v>
          </cell>
        </row>
        <row r="833">
          <cell r="B833" t="str">
            <v>Tail Glow</v>
          </cell>
        </row>
        <row r="834">
          <cell r="B834" t="str">
            <v>Tail Slap</v>
          </cell>
        </row>
        <row r="835">
          <cell r="B835" t="str">
            <v>Tail Whip</v>
          </cell>
        </row>
        <row r="836">
          <cell r="B836" t="str">
            <v>Tailwind</v>
          </cell>
        </row>
        <row r="837">
          <cell r="B837" t="str">
            <v>Take Down</v>
          </cell>
        </row>
        <row r="838">
          <cell r="B838" t="str">
            <v>Take Heart</v>
          </cell>
        </row>
        <row r="839">
          <cell r="B839" t="str">
            <v>Tar Shot</v>
          </cell>
        </row>
        <row r="840">
          <cell r="B840" t="str">
            <v>Taunt</v>
          </cell>
        </row>
        <row r="841">
          <cell r="B841" t="str">
            <v>Tearful Look</v>
          </cell>
        </row>
        <row r="842">
          <cell r="B842" t="str">
            <v>Teatime</v>
          </cell>
        </row>
        <row r="843">
          <cell r="B843" t="str">
            <v>Techno Blast</v>
          </cell>
        </row>
        <row r="844">
          <cell r="B844" t="str">
            <v>Tectonic Rage Physical</v>
          </cell>
        </row>
        <row r="845">
          <cell r="B845" t="str">
            <v>Tectonic Rage Special</v>
          </cell>
        </row>
        <row r="846">
          <cell r="B846" t="str">
            <v>Teeter Dance</v>
          </cell>
        </row>
        <row r="847">
          <cell r="B847" t="str">
            <v>Telekinesis</v>
          </cell>
        </row>
        <row r="848">
          <cell r="B848" t="str">
            <v>Teleport</v>
          </cell>
        </row>
        <row r="849">
          <cell r="B849" t="str">
            <v>Temper Flare</v>
          </cell>
        </row>
        <row r="850">
          <cell r="B850" t="str">
            <v>Tera Blast</v>
          </cell>
        </row>
        <row r="851">
          <cell r="B851" t="str">
            <v>Tera Starstorm</v>
          </cell>
        </row>
        <row r="852">
          <cell r="B852" t="str">
            <v>Terrain Pulse</v>
          </cell>
        </row>
        <row r="853">
          <cell r="B853" t="str">
            <v>Thief</v>
          </cell>
        </row>
        <row r="854">
          <cell r="B854" t="str">
            <v>Thousand Arrows</v>
          </cell>
        </row>
        <row r="855">
          <cell r="B855" t="str">
            <v>Thousand Waves</v>
          </cell>
        </row>
        <row r="856">
          <cell r="B856" t="str">
            <v>Thrash</v>
          </cell>
        </row>
        <row r="857">
          <cell r="B857" t="str">
            <v>Throat Chop</v>
          </cell>
        </row>
        <row r="858">
          <cell r="B858" t="str">
            <v>Thunder</v>
          </cell>
        </row>
        <row r="859">
          <cell r="B859" t="str">
            <v>Thunder Cage</v>
          </cell>
        </row>
        <row r="860">
          <cell r="B860" t="str">
            <v>Thunder Fang</v>
          </cell>
        </row>
        <row r="861">
          <cell r="B861" t="str">
            <v>Thunder Punch</v>
          </cell>
        </row>
        <row r="862">
          <cell r="B862" t="str">
            <v>Thunder Shock</v>
          </cell>
        </row>
        <row r="863">
          <cell r="B863" t="str">
            <v>Thunder Wave</v>
          </cell>
        </row>
        <row r="864">
          <cell r="B864" t="str">
            <v>Thunderbolt</v>
          </cell>
        </row>
        <row r="865">
          <cell r="B865" t="str">
            <v>Thunderclap</v>
          </cell>
        </row>
        <row r="866">
          <cell r="B866" t="str">
            <v>Thunderous Kick</v>
          </cell>
        </row>
        <row r="867">
          <cell r="B867" t="str">
            <v>Tickle</v>
          </cell>
        </row>
        <row r="868">
          <cell r="B868" t="str">
            <v>Tidy Up</v>
          </cell>
        </row>
        <row r="869">
          <cell r="B869" t="str">
            <v>Topsy Turvy</v>
          </cell>
        </row>
        <row r="870">
          <cell r="B870" t="str">
            <v>Torch Song</v>
          </cell>
        </row>
        <row r="871">
          <cell r="B871" t="str">
            <v>Torment</v>
          </cell>
        </row>
        <row r="872">
          <cell r="B872" t="str">
            <v>Toxic</v>
          </cell>
        </row>
        <row r="873">
          <cell r="B873" t="str">
            <v>Toxic Spikes</v>
          </cell>
        </row>
        <row r="874">
          <cell r="B874" t="str">
            <v>Toxic Thread</v>
          </cell>
        </row>
        <row r="875">
          <cell r="B875" t="str">
            <v>Trailblaze</v>
          </cell>
        </row>
        <row r="876">
          <cell r="B876" t="str">
            <v>Transform</v>
          </cell>
        </row>
        <row r="877">
          <cell r="B877" t="str">
            <v>Tri Attack</v>
          </cell>
        </row>
        <row r="878">
          <cell r="B878" t="str">
            <v>Trick</v>
          </cell>
        </row>
        <row r="879">
          <cell r="B879" t="str">
            <v>Trick Or Treat</v>
          </cell>
        </row>
        <row r="880">
          <cell r="B880" t="str">
            <v>Trick Room</v>
          </cell>
        </row>
        <row r="881">
          <cell r="B881" t="str">
            <v>Triple Arrows</v>
          </cell>
        </row>
        <row r="882">
          <cell r="B882" t="str">
            <v>Triple Axel</v>
          </cell>
        </row>
        <row r="883">
          <cell r="B883" t="str">
            <v>Triple Dive</v>
          </cell>
        </row>
        <row r="884">
          <cell r="B884" t="str">
            <v>Triple Kick</v>
          </cell>
        </row>
        <row r="885">
          <cell r="B885" t="str">
            <v>Trop Kick</v>
          </cell>
        </row>
        <row r="886">
          <cell r="B886" t="str">
            <v>Trump Card</v>
          </cell>
        </row>
        <row r="887">
          <cell r="B887" t="str">
            <v>Twin Beam</v>
          </cell>
        </row>
        <row r="888">
          <cell r="B888" t="str">
            <v>Twineedle</v>
          </cell>
        </row>
        <row r="889">
          <cell r="B889" t="str">
            <v>Twinkle Tackle Physical</v>
          </cell>
        </row>
        <row r="890">
          <cell r="B890" t="str">
            <v>Twinkle Tackle Special</v>
          </cell>
        </row>
        <row r="891">
          <cell r="B891" t="str">
            <v>Twister</v>
          </cell>
        </row>
        <row r="892">
          <cell r="B892" t="str">
            <v>U Turn</v>
          </cell>
        </row>
        <row r="893">
          <cell r="B893" t="str">
            <v>Upper Hand</v>
          </cell>
        </row>
        <row r="894">
          <cell r="B894" t="str">
            <v>Uproar</v>
          </cell>
        </row>
        <row r="895">
          <cell r="B895" t="str">
            <v>V Create</v>
          </cell>
        </row>
        <row r="896">
          <cell r="B896" t="str">
            <v>Vacuum Wave</v>
          </cell>
        </row>
        <row r="897">
          <cell r="B897" t="str">
            <v>Veevee Volley</v>
          </cell>
        </row>
        <row r="898">
          <cell r="B898" t="str">
            <v>Venom Drench</v>
          </cell>
        </row>
        <row r="899">
          <cell r="B899" t="str">
            <v>Venoshock</v>
          </cell>
        </row>
        <row r="900">
          <cell r="B900" t="str">
            <v>Vice Grip</v>
          </cell>
        </row>
        <row r="901">
          <cell r="B901" t="str">
            <v>Victory Dance</v>
          </cell>
        </row>
        <row r="902">
          <cell r="B902" t="str">
            <v>Vine Whip</v>
          </cell>
        </row>
        <row r="903">
          <cell r="B903" t="str">
            <v>Vital Throw</v>
          </cell>
        </row>
        <row r="904">
          <cell r="B904" t="str">
            <v>Volt Switch</v>
          </cell>
        </row>
        <row r="905">
          <cell r="B905" t="str">
            <v>Volt Tackle</v>
          </cell>
        </row>
        <row r="906">
          <cell r="B906" t="str">
            <v>Wake Up Slap</v>
          </cell>
        </row>
        <row r="907">
          <cell r="B907" t="str">
            <v>Water Gun</v>
          </cell>
        </row>
        <row r="908">
          <cell r="B908" t="str">
            <v>Water Pledge</v>
          </cell>
        </row>
        <row r="909">
          <cell r="B909" t="str">
            <v>Water Pulse</v>
          </cell>
        </row>
        <row r="910">
          <cell r="B910" t="str">
            <v>Water Shuriken</v>
          </cell>
        </row>
        <row r="911">
          <cell r="B911" t="str">
            <v>Water Sport</v>
          </cell>
        </row>
        <row r="912">
          <cell r="B912" t="str">
            <v>Water Spout</v>
          </cell>
        </row>
        <row r="913">
          <cell r="B913" t="str">
            <v>Waterfall</v>
          </cell>
        </row>
        <row r="914">
          <cell r="B914" t="str">
            <v>Wave Crash</v>
          </cell>
        </row>
        <row r="915">
          <cell r="B915" t="str">
            <v>Weather Ball</v>
          </cell>
        </row>
        <row r="916">
          <cell r="B916" t="str">
            <v>Whirlpool</v>
          </cell>
        </row>
        <row r="917">
          <cell r="B917" t="str">
            <v>Whirlwind</v>
          </cell>
        </row>
        <row r="918">
          <cell r="B918" t="str">
            <v>Wicked Blow</v>
          </cell>
        </row>
        <row r="919">
          <cell r="B919" t="str">
            <v>Wicked Torque</v>
          </cell>
        </row>
        <row r="920">
          <cell r="B920" t="str">
            <v>Wide Guard</v>
          </cell>
        </row>
        <row r="921">
          <cell r="B921" t="str">
            <v>Wild Charge</v>
          </cell>
        </row>
        <row r="922">
          <cell r="B922" t="str">
            <v>Wildbolt Storm</v>
          </cell>
        </row>
        <row r="923">
          <cell r="B923" t="str">
            <v>Will O Wisp</v>
          </cell>
        </row>
        <row r="924">
          <cell r="B924" t="str">
            <v>Wing Attack</v>
          </cell>
        </row>
        <row r="925">
          <cell r="B925" t="str">
            <v>Wish</v>
          </cell>
        </row>
        <row r="926">
          <cell r="B926" t="str">
            <v>Withdraw</v>
          </cell>
        </row>
        <row r="927">
          <cell r="B927" t="str">
            <v>Wonder Room</v>
          </cell>
        </row>
        <row r="928">
          <cell r="B928" t="str">
            <v>Wood Hammer</v>
          </cell>
        </row>
        <row r="929">
          <cell r="B929" t="str">
            <v>Work Up</v>
          </cell>
        </row>
        <row r="930">
          <cell r="B930" t="str">
            <v>Worry Seed</v>
          </cell>
        </row>
        <row r="931">
          <cell r="B931" t="str">
            <v>Wrap</v>
          </cell>
        </row>
        <row r="932">
          <cell r="B932" t="str">
            <v>Wring Out</v>
          </cell>
        </row>
        <row r="933">
          <cell r="B933" t="str">
            <v>X Scissor</v>
          </cell>
        </row>
        <row r="934">
          <cell r="B934" t="str">
            <v>Yawn</v>
          </cell>
        </row>
        <row r="935">
          <cell r="B935" t="str">
            <v>Zap Cannon</v>
          </cell>
        </row>
        <row r="936">
          <cell r="B936" t="str">
            <v>Zen Headbutt</v>
          </cell>
        </row>
        <row r="937">
          <cell r="B937" t="str">
            <v>Zing Zap</v>
          </cell>
        </row>
        <row r="938">
          <cell r="B938" t="str">
            <v>Zippy Zap</v>
          </cell>
        </row>
      </sheetData>
      <sheetData sheetId="3"/>
      <sheetData sheetId="4"/>
      <sheetData sheetId="5"/>
      <sheetData sheetId="6"/>
      <sheetData sheetId="7">
        <row r="1">
          <cell r="A1" t="str">
            <v>ATTACKING_TYPE</v>
          </cell>
          <cell r="B1" t="str">
            <v>Normal</v>
          </cell>
          <cell r="C1" t="str">
            <v>Fire</v>
          </cell>
          <cell r="D1" t="str">
            <v>Water</v>
          </cell>
          <cell r="E1" t="str">
            <v>Grass</v>
          </cell>
          <cell r="F1" t="str">
            <v>Electric</v>
          </cell>
          <cell r="G1" t="str">
            <v>Ice</v>
          </cell>
          <cell r="H1" t="str">
            <v>Fighting</v>
          </cell>
          <cell r="I1" t="str">
            <v>Poison</v>
          </cell>
          <cell r="J1" t="str">
            <v>Ground</v>
          </cell>
          <cell r="K1" t="str">
            <v>Flying</v>
          </cell>
          <cell r="L1" t="str">
            <v>Psychic</v>
          </cell>
          <cell r="M1" t="str">
            <v>Bug</v>
          </cell>
          <cell r="N1" t="str">
            <v>Rock</v>
          </cell>
          <cell r="O1" t="str">
            <v>Ghost</v>
          </cell>
          <cell r="P1" t="str">
            <v>Dragon</v>
          </cell>
          <cell r="Q1" t="str">
            <v>Dark</v>
          </cell>
          <cell r="R1" t="str">
            <v>Steel</v>
          </cell>
          <cell r="S1" t="str">
            <v>Fairy</v>
          </cell>
          <cell r="T1" t="str">
            <v>Stellar</v>
          </cell>
        </row>
        <row r="2">
          <cell r="A2" t="str">
            <v>Normal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  <cell r="M2">
            <v>1</v>
          </cell>
          <cell r="N2">
            <v>0.5</v>
          </cell>
          <cell r="O2">
            <v>0</v>
          </cell>
          <cell r="P2">
            <v>1</v>
          </cell>
          <cell r="Q2">
            <v>1</v>
          </cell>
          <cell r="R2">
            <v>0.5</v>
          </cell>
          <cell r="S2">
            <v>1</v>
          </cell>
          <cell r="T2">
            <v>1</v>
          </cell>
        </row>
        <row r="3">
          <cell r="A3" t="str">
            <v>Fire</v>
          </cell>
          <cell r="B3">
            <v>1</v>
          </cell>
          <cell r="C3">
            <v>0.5</v>
          </cell>
          <cell r="D3">
            <v>0.5</v>
          </cell>
          <cell r="E3">
            <v>2</v>
          </cell>
          <cell r="F3">
            <v>1</v>
          </cell>
          <cell r="G3">
            <v>2</v>
          </cell>
          <cell r="H3">
            <v>1</v>
          </cell>
          <cell r="I3">
            <v>1</v>
          </cell>
          <cell r="J3">
            <v>1</v>
          </cell>
          <cell r="K3">
            <v>1</v>
          </cell>
          <cell r="L3">
            <v>1</v>
          </cell>
          <cell r="M3">
            <v>2</v>
          </cell>
          <cell r="N3">
            <v>0.5</v>
          </cell>
          <cell r="O3">
            <v>1</v>
          </cell>
          <cell r="P3">
            <v>0.5</v>
          </cell>
          <cell r="Q3">
            <v>1</v>
          </cell>
          <cell r="R3">
            <v>2</v>
          </cell>
          <cell r="S3">
            <v>1</v>
          </cell>
          <cell r="T3">
            <v>1</v>
          </cell>
        </row>
        <row r="4">
          <cell r="A4" t="str">
            <v>Water</v>
          </cell>
          <cell r="B4">
            <v>1</v>
          </cell>
          <cell r="C4">
            <v>2</v>
          </cell>
          <cell r="D4">
            <v>0.5</v>
          </cell>
          <cell r="E4">
            <v>0.5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J4">
            <v>2</v>
          </cell>
          <cell r="K4">
            <v>1</v>
          </cell>
          <cell r="L4">
            <v>1</v>
          </cell>
          <cell r="M4">
            <v>1</v>
          </cell>
          <cell r="N4">
            <v>2</v>
          </cell>
          <cell r="O4">
            <v>1</v>
          </cell>
          <cell r="P4">
            <v>0.5</v>
          </cell>
          <cell r="Q4">
            <v>1</v>
          </cell>
          <cell r="R4">
            <v>1</v>
          </cell>
          <cell r="S4">
            <v>1</v>
          </cell>
          <cell r="T4">
            <v>1</v>
          </cell>
        </row>
        <row r="5">
          <cell r="A5" t="str">
            <v>Grass</v>
          </cell>
          <cell r="B5">
            <v>1</v>
          </cell>
          <cell r="C5">
            <v>0.5</v>
          </cell>
          <cell r="D5">
            <v>2</v>
          </cell>
          <cell r="E5">
            <v>0.5</v>
          </cell>
          <cell r="F5">
            <v>1</v>
          </cell>
          <cell r="G5">
            <v>1</v>
          </cell>
          <cell r="H5">
            <v>1</v>
          </cell>
          <cell r="I5">
            <v>0.5</v>
          </cell>
          <cell r="J5">
            <v>2</v>
          </cell>
          <cell r="K5">
            <v>0.5</v>
          </cell>
          <cell r="L5">
            <v>1</v>
          </cell>
          <cell r="M5">
            <v>0.5</v>
          </cell>
          <cell r="N5">
            <v>2</v>
          </cell>
          <cell r="O5">
            <v>1</v>
          </cell>
          <cell r="P5">
            <v>0.5</v>
          </cell>
          <cell r="Q5">
            <v>1</v>
          </cell>
          <cell r="R5">
            <v>0.5</v>
          </cell>
          <cell r="S5">
            <v>1</v>
          </cell>
          <cell r="T5">
            <v>1</v>
          </cell>
        </row>
        <row r="6">
          <cell r="A6" t="str">
            <v>Electric</v>
          </cell>
          <cell r="B6">
            <v>1</v>
          </cell>
          <cell r="C6">
            <v>1</v>
          </cell>
          <cell r="D6">
            <v>2</v>
          </cell>
          <cell r="E6">
            <v>0.5</v>
          </cell>
          <cell r="F6">
            <v>0.5</v>
          </cell>
          <cell r="G6">
            <v>1</v>
          </cell>
          <cell r="H6">
            <v>1</v>
          </cell>
          <cell r="I6">
            <v>1</v>
          </cell>
          <cell r="J6">
            <v>0</v>
          </cell>
          <cell r="K6">
            <v>2</v>
          </cell>
          <cell r="L6">
            <v>1</v>
          </cell>
          <cell r="M6">
            <v>1</v>
          </cell>
          <cell r="N6">
            <v>1</v>
          </cell>
          <cell r="O6">
            <v>1</v>
          </cell>
          <cell r="P6">
            <v>0.5</v>
          </cell>
          <cell r="Q6">
            <v>1</v>
          </cell>
          <cell r="R6">
            <v>1</v>
          </cell>
          <cell r="S6">
            <v>1</v>
          </cell>
          <cell r="T6">
            <v>1</v>
          </cell>
        </row>
        <row r="7">
          <cell r="A7" t="str">
            <v>Ice</v>
          </cell>
          <cell r="B7">
            <v>1</v>
          </cell>
          <cell r="C7">
            <v>0.5</v>
          </cell>
          <cell r="D7">
            <v>0.5</v>
          </cell>
          <cell r="E7">
            <v>2</v>
          </cell>
          <cell r="F7">
            <v>1</v>
          </cell>
          <cell r="G7">
            <v>0.5</v>
          </cell>
          <cell r="H7">
            <v>1</v>
          </cell>
          <cell r="I7">
            <v>1</v>
          </cell>
          <cell r="J7">
            <v>2</v>
          </cell>
          <cell r="K7">
            <v>2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2</v>
          </cell>
          <cell r="Q7">
            <v>1</v>
          </cell>
          <cell r="R7">
            <v>0.5</v>
          </cell>
          <cell r="S7">
            <v>1</v>
          </cell>
          <cell r="T7">
            <v>1</v>
          </cell>
        </row>
        <row r="8">
          <cell r="A8" t="str">
            <v>Fighting</v>
          </cell>
          <cell r="B8">
            <v>2</v>
          </cell>
          <cell r="C8">
            <v>1</v>
          </cell>
          <cell r="D8">
            <v>1</v>
          </cell>
          <cell r="E8">
            <v>1</v>
          </cell>
          <cell r="F8">
            <v>1</v>
          </cell>
          <cell r="G8">
            <v>2</v>
          </cell>
          <cell r="H8">
            <v>1</v>
          </cell>
          <cell r="I8">
            <v>0.5</v>
          </cell>
          <cell r="J8">
            <v>1</v>
          </cell>
          <cell r="K8">
            <v>0.5</v>
          </cell>
          <cell r="L8">
            <v>0.5</v>
          </cell>
          <cell r="M8">
            <v>0.5</v>
          </cell>
          <cell r="N8">
            <v>2</v>
          </cell>
          <cell r="O8">
            <v>0</v>
          </cell>
          <cell r="P8">
            <v>1</v>
          </cell>
          <cell r="Q8">
            <v>2</v>
          </cell>
          <cell r="R8">
            <v>2</v>
          </cell>
          <cell r="S8">
            <v>0.5</v>
          </cell>
          <cell r="T8">
            <v>1</v>
          </cell>
        </row>
        <row r="9">
          <cell r="A9" t="str">
            <v>Poison</v>
          </cell>
          <cell r="B9">
            <v>1</v>
          </cell>
          <cell r="C9">
            <v>1</v>
          </cell>
          <cell r="D9">
            <v>1</v>
          </cell>
          <cell r="E9">
            <v>2</v>
          </cell>
          <cell r="F9">
            <v>1</v>
          </cell>
          <cell r="G9">
            <v>1</v>
          </cell>
          <cell r="H9">
            <v>1</v>
          </cell>
          <cell r="I9">
            <v>0.5</v>
          </cell>
          <cell r="J9">
            <v>0.5</v>
          </cell>
          <cell r="K9">
            <v>1</v>
          </cell>
          <cell r="L9">
            <v>1</v>
          </cell>
          <cell r="M9">
            <v>1</v>
          </cell>
          <cell r="N9">
            <v>0.5</v>
          </cell>
          <cell r="O9">
            <v>0.5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1</v>
          </cell>
        </row>
        <row r="10">
          <cell r="A10" t="str">
            <v>Ground</v>
          </cell>
          <cell r="B10">
            <v>1</v>
          </cell>
          <cell r="C10">
            <v>2</v>
          </cell>
          <cell r="D10">
            <v>1</v>
          </cell>
          <cell r="E10">
            <v>0.5</v>
          </cell>
          <cell r="F10">
            <v>2</v>
          </cell>
          <cell r="G10">
            <v>1</v>
          </cell>
          <cell r="H10">
            <v>1</v>
          </cell>
          <cell r="I10">
            <v>2</v>
          </cell>
          <cell r="J10">
            <v>1</v>
          </cell>
          <cell r="K10">
            <v>0</v>
          </cell>
          <cell r="L10">
            <v>1</v>
          </cell>
          <cell r="M10">
            <v>0.5</v>
          </cell>
          <cell r="N10">
            <v>2</v>
          </cell>
          <cell r="O10">
            <v>1</v>
          </cell>
          <cell r="P10">
            <v>1</v>
          </cell>
          <cell r="Q10">
            <v>1</v>
          </cell>
          <cell r="R10">
            <v>2</v>
          </cell>
          <cell r="S10">
            <v>1</v>
          </cell>
          <cell r="T10">
            <v>1</v>
          </cell>
        </row>
        <row r="11">
          <cell r="A11" t="str">
            <v>Flying</v>
          </cell>
          <cell r="B11">
            <v>1</v>
          </cell>
          <cell r="C11">
            <v>1</v>
          </cell>
          <cell r="D11">
            <v>1</v>
          </cell>
          <cell r="E11">
            <v>2</v>
          </cell>
          <cell r="F11">
            <v>0.5</v>
          </cell>
          <cell r="G11">
            <v>1</v>
          </cell>
          <cell r="H11">
            <v>2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2</v>
          </cell>
          <cell r="N11">
            <v>0.5</v>
          </cell>
          <cell r="O11">
            <v>1</v>
          </cell>
          <cell r="P11">
            <v>1</v>
          </cell>
          <cell r="Q11">
            <v>1</v>
          </cell>
          <cell r="R11">
            <v>0.5</v>
          </cell>
          <cell r="S11">
            <v>1</v>
          </cell>
          <cell r="T11">
            <v>1</v>
          </cell>
        </row>
        <row r="12">
          <cell r="A12" t="str">
            <v>Psychic</v>
          </cell>
          <cell r="B12">
            <v>1</v>
          </cell>
          <cell r="C12">
            <v>1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2</v>
          </cell>
          <cell r="I12">
            <v>2</v>
          </cell>
          <cell r="J12">
            <v>1</v>
          </cell>
          <cell r="K12">
            <v>1</v>
          </cell>
          <cell r="L12">
            <v>0.5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0</v>
          </cell>
          <cell r="R12">
            <v>0.5</v>
          </cell>
          <cell r="S12">
            <v>1</v>
          </cell>
          <cell r="T12">
            <v>1</v>
          </cell>
        </row>
        <row r="13">
          <cell r="A13" t="str">
            <v>Bug</v>
          </cell>
          <cell r="B13">
            <v>1</v>
          </cell>
          <cell r="C13">
            <v>0.5</v>
          </cell>
          <cell r="D13">
            <v>1</v>
          </cell>
          <cell r="E13">
            <v>2</v>
          </cell>
          <cell r="F13">
            <v>1</v>
          </cell>
          <cell r="G13">
            <v>1</v>
          </cell>
          <cell r="H13">
            <v>0.5</v>
          </cell>
          <cell r="I13">
            <v>0.5</v>
          </cell>
          <cell r="J13">
            <v>1</v>
          </cell>
          <cell r="K13">
            <v>0.5</v>
          </cell>
          <cell r="L13">
            <v>2</v>
          </cell>
          <cell r="M13">
            <v>1</v>
          </cell>
          <cell r="N13">
            <v>1</v>
          </cell>
          <cell r="O13">
            <v>0.5</v>
          </cell>
          <cell r="P13">
            <v>1</v>
          </cell>
          <cell r="Q13">
            <v>2</v>
          </cell>
          <cell r="R13">
            <v>0.5</v>
          </cell>
          <cell r="S13">
            <v>0.5</v>
          </cell>
          <cell r="T13">
            <v>1</v>
          </cell>
        </row>
        <row r="14">
          <cell r="A14" t="str">
            <v>Rock</v>
          </cell>
          <cell r="B14">
            <v>1</v>
          </cell>
          <cell r="C14">
            <v>2</v>
          </cell>
          <cell r="D14">
            <v>1</v>
          </cell>
          <cell r="E14">
            <v>1</v>
          </cell>
          <cell r="F14">
            <v>1</v>
          </cell>
          <cell r="G14">
            <v>2</v>
          </cell>
          <cell r="H14">
            <v>0.5</v>
          </cell>
          <cell r="I14">
            <v>1</v>
          </cell>
          <cell r="J14">
            <v>0.5</v>
          </cell>
          <cell r="K14">
            <v>2</v>
          </cell>
          <cell r="L14">
            <v>1</v>
          </cell>
          <cell r="M14">
            <v>2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0.5</v>
          </cell>
          <cell r="S14">
            <v>1</v>
          </cell>
          <cell r="T14">
            <v>1</v>
          </cell>
        </row>
        <row r="15">
          <cell r="A15" t="str">
            <v>Ghost</v>
          </cell>
          <cell r="B15">
            <v>0</v>
          </cell>
          <cell r="C15">
            <v>1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2</v>
          </cell>
          <cell r="M15">
            <v>1</v>
          </cell>
          <cell r="N15">
            <v>1</v>
          </cell>
          <cell r="O15">
            <v>2</v>
          </cell>
          <cell r="P15">
            <v>1</v>
          </cell>
          <cell r="Q15">
            <v>0.5</v>
          </cell>
          <cell r="R15">
            <v>1</v>
          </cell>
          <cell r="S15">
            <v>1</v>
          </cell>
          <cell r="T15">
            <v>1</v>
          </cell>
        </row>
        <row r="16">
          <cell r="A16" t="str">
            <v>Dragon</v>
          </cell>
          <cell r="B16">
            <v>1</v>
          </cell>
          <cell r="C16">
            <v>1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2</v>
          </cell>
          <cell r="Q16">
            <v>1</v>
          </cell>
          <cell r="R16">
            <v>0.5</v>
          </cell>
          <cell r="S16">
            <v>0</v>
          </cell>
          <cell r="T16">
            <v>1</v>
          </cell>
        </row>
        <row r="17">
          <cell r="A17" t="str">
            <v>Dark</v>
          </cell>
          <cell r="B17">
            <v>1</v>
          </cell>
          <cell r="C17">
            <v>1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0.5</v>
          </cell>
          <cell r="I17">
            <v>1</v>
          </cell>
          <cell r="J17">
            <v>1</v>
          </cell>
          <cell r="K17">
            <v>1</v>
          </cell>
          <cell r="L17">
            <v>2</v>
          </cell>
          <cell r="M17">
            <v>1</v>
          </cell>
          <cell r="N17">
            <v>1</v>
          </cell>
          <cell r="O17">
            <v>2</v>
          </cell>
          <cell r="P17">
            <v>1</v>
          </cell>
          <cell r="Q17">
            <v>0.5</v>
          </cell>
          <cell r="R17">
            <v>1</v>
          </cell>
          <cell r="S17">
            <v>0.5</v>
          </cell>
          <cell r="T17">
            <v>1</v>
          </cell>
        </row>
        <row r="18">
          <cell r="A18" t="str">
            <v>Steel</v>
          </cell>
          <cell r="B18">
            <v>1</v>
          </cell>
          <cell r="C18">
            <v>0.5</v>
          </cell>
          <cell r="D18">
            <v>0.5</v>
          </cell>
          <cell r="E18">
            <v>1</v>
          </cell>
          <cell r="F18">
            <v>0.5</v>
          </cell>
          <cell r="G18">
            <v>2</v>
          </cell>
          <cell r="H18">
            <v>1</v>
          </cell>
          <cell r="I18">
            <v>1</v>
          </cell>
          <cell r="J18">
            <v>1</v>
          </cell>
          <cell r="K18">
            <v>1</v>
          </cell>
          <cell r="L18">
            <v>1</v>
          </cell>
          <cell r="M18">
            <v>1</v>
          </cell>
          <cell r="N18">
            <v>2</v>
          </cell>
          <cell r="O18">
            <v>1</v>
          </cell>
          <cell r="P18">
            <v>1</v>
          </cell>
          <cell r="Q18">
            <v>1</v>
          </cell>
          <cell r="R18">
            <v>0.5</v>
          </cell>
          <cell r="S18">
            <v>2</v>
          </cell>
          <cell r="T18">
            <v>1</v>
          </cell>
        </row>
        <row r="19">
          <cell r="A19" t="str">
            <v>Fairy</v>
          </cell>
          <cell r="B19">
            <v>1</v>
          </cell>
          <cell r="C19">
            <v>0.5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2</v>
          </cell>
          <cell r="I19">
            <v>0.5</v>
          </cell>
          <cell r="J19">
            <v>1</v>
          </cell>
          <cell r="K19">
            <v>1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2</v>
          </cell>
          <cell r="Q19">
            <v>2</v>
          </cell>
          <cell r="R19">
            <v>0.5</v>
          </cell>
          <cell r="S19">
            <v>1</v>
          </cell>
          <cell r="T19">
            <v>1</v>
          </cell>
        </row>
        <row r="20">
          <cell r="A20" t="str">
            <v>Stellar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  <cell r="S20">
            <v>1</v>
          </cell>
          <cell r="T20">
            <v>2</v>
          </cell>
        </row>
      </sheetData>
      <sheetData sheetId="8">
        <row r="1">
          <cell r="A1" t="str">
            <v>DISPLAY_NAME</v>
          </cell>
          <cell r="B1" t="str">
            <v>TYPE_KEY</v>
          </cell>
          <cell r="C1" t="str">
            <v>ICON_URL</v>
          </cell>
        </row>
        <row r="2">
          <cell r="A2" t="str">
            <v>Bug</v>
          </cell>
          <cell r="B2" t="str">
            <v>bug</v>
          </cell>
          <cell r="C2" t="str">
            <v>https://raw.githubusercontent.com/PokeAPI/sprites/master/sprites/types/generation-viii/sword-shield/7.png</v>
          </cell>
        </row>
        <row r="3">
          <cell r="A3" t="str">
            <v>Dark</v>
          </cell>
          <cell r="B3" t="str">
            <v>dark</v>
          </cell>
          <cell r="C3" t="str">
            <v>https://raw.githubusercontent.com/PokeAPI/sprites/master/sprites/types/generation-viii/sword-shield/17.png</v>
          </cell>
        </row>
        <row r="4">
          <cell r="A4" t="str">
            <v>Dragon</v>
          </cell>
          <cell r="B4" t="str">
            <v>dragon</v>
          </cell>
          <cell r="C4" t="str">
            <v>https://raw.githubusercontent.com/PokeAPI/sprites/master/sprites/types/generation-viii/sword-shield/16.png</v>
          </cell>
        </row>
        <row r="5">
          <cell r="A5" t="str">
            <v>Electric</v>
          </cell>
          <cell r="B5" t="str">
            <v>electric</v>
          </cell>
          <cell r="C5" t="str">
            <v>https://raw.githubusercontent.com/PokeAPI/sprites/master/sprites/types/generation-viii/sword-shield/13.png</v>
          </cell>
        </row>
        <row r="6">
          <cell r="A6" t="str">
            <v>Fairy</v>
          </cell>
          <cell r="B6" t="str">
            <v>fairy</v>
          </cell>
          <cell r="C6" t="str">
            <v>https://raw.githubusercontent.com/PokeAPI/sprites/master/sprites/types/generation-viii/sword-shield/18.png</v>
          </cell>
        </row>
        <row r="7">
          <cell r="A7" t="str">
            <v>Fighting</v>
          </cell>
          <cell r="B7" t="str">
            <v>fighting</v>
          </cell>
          <cell r="C7" t="str">
            <v>https://raw.githubusercontent.com/PokeAPI/sprites/master/sprites/types/generation-viii/sword-shield/2.png</v>
          </cell>
        </row>
        <row r="8">
          <cell r="A8" t="str">
            <v>Fire</v>
          </cell>
          <cell r="B8" t="str">
            <v>fire</v>
          </cell>
          <cell r="C8" t="str">
            <v>https://raw.githubusercontent.com/PokeAPI/sprites/master/sprites/types/generation-viii/sword-shield/10.png</v>
          </cell>
        </row>
        <row r="9">
          <cell r="A9" t="str">
            <v>Flying</v>
          </cell>
          <cell r="B9" t="str">
            <v>flying</v>
          </cell>
          <cell r="C9" t="str">
            <v>https://raw.githubusercontent.com/PokeAPI/sprites/master/sprites/types/generation-viii/sword-shield/3.png</v>
          </cell>
        </row>
        <row r="10">
          <cell r="A10" t="str">
            <v>Ghost</v>
          </cell>
          <cell r="B10" t="str">
            <v>ghost</v>
          </cell>
          <cell r="C10" t="str">
            <v>https://raw.githubusercontent.com/PokeAPI/sprites/master/sprites/types/generation-viii/sword-shield/8.png</v>
          </cell>
        </row>
        <row r="11">
          <cell r="A11" t="str">
            <v>Grass</v>
          </cell>
          <cell r="B11" t="str">
            <v>grass</v>
          </cell>
          <cell r="C11" t="str">
            <v>https://raw.githubusercontent.com/PokeAPI/sprites/master/sprites/types/generation-viii/sword-shield/12.png</v>
          </cell>
        </row>
        <row r="12">
          <cell r="A12" t="str">
            <v>Ground</v>
          </cell>
          <cell r="B12" t="str">
            <v>ground</v>
          </cell>
          <cell r="C12" t="str">
            <v>https://raw.githubusercontent.com/PokeAPI/sprites/master/sprites/types/generation-viii/sword-shield/5.png</v>
          </cell>
        </row>
        <row r="13">
          <cell r="A13" t="str">
            <v>Ice</v>
          </cell>
          <cell r="B13" t="str">
            <v>ice</v>
          </cell>
          <cell r="C13" t="str">
            <v>https://raw.githubusercontent.com/PokeAPI/sprites/master/sprites/types/generation-viii/sword-shield/15.png</v>
          </cell>
        </row>
        <row r="14">
          <cell r="A14" t="str">
            <v>Normal</v>
          </cell>
          <cell r="B14" t="str">
            <v>normal</v>
          </cell>
          <cell r="C14" t="str">
            <v>https://raw.githubusercontent.com/PokeAPI/sprites/master/sprites/types/generation-viii/sword-shield/1.png</v>
          </cell>
        </row>
        <row r="15">
          <cell r="A15" t="str">
            <v>Poison</v>
          </cell>
          <cell r="B15" t="str">
            <v>poison</v>
          </cell>
          <cell r="C15" t="str">
            <v>https://raw.githubusercontent.com/PokeAPI/sprites/master/sprites/types/generation-viii/sword-shield/4.png</v>
          </cell>
        </row>
        <row r="16">
          <cell r="A16" t="str">
            <v>Psychic</v>
          </cell>
          <cell r="B16" t="str">
            <v>psychic</v>
          </cell>
          <cell r="C16" t="str">
            <v>https://raw.githubusercontent.com/PokeAPI/sprites/master/sprites/types/generation-viii/sword-shield/14.png</v>
          </cell>
        </row>
        <row r="17">
          <cell r="A17" t="str">
            <v>Rock</v>
          </cell>
          <cell r="B17" t="str">
            <v>rock</v>
          </cell>
          <cell r="C17" t="str">
            <v>https://raw.githubusercontent.com/PokeAPI/sprites/master/sprites/types/generation-viii/sword-shield/6.png</v>
          </cell>
        </row>
        <row r="18">
          <cell r="A18" t="str">
            <v>Shadow</v>
          </cell>
          <cell r="B18" t="str">
            <v>shadow</v>
          </cell>
        </row>
        <row r="19">
          <cell r="A19" t="str">
            <v>Steel</v>
          </cell>
          <cell r="B19" t="str">
            <v>steel</v>
          </cell>
          <cell r="C19" t="str">
            <v>https://raw.githubusercontent.com/PokeAPI/sprites/master/sprites/types/generation-viii/sword-shield/9.png</v>
          </cell>
        </row>
        <row r="20">
          <cell r="A20" t="str">
            <v>Stellar</v>
          </cell>
          <cell r="B20" t="str">
            <v>stellar</v>
          </cell>
          <cell r="C20" t="str">
            <v>https://raw.githubusercontent.com/PokeAPI/sprites/master/sprites/types/generation-ix/scarlet-violet/19.png</v>
          </cell>
        </row>
        <row r="21">
          <cell r="A21" t="str">
            <v>Unknown</v>
          </cell>
          <cell r="B21" t="str">
            <v>unknown</v>
          </cell>
          <cell r="C21" t="str">
            <v>https://raw.githubusercontent.com/PokeAPI/sprites/master/sprites/types/generation-iv/platinum/10001.png</v>
          </cell>
        </row>
        <row r="22">
          <cell r="A22" t="str">
            <v>Water</v>
          </cell>
          <cell r="B22" t="str">
            <v>water</v>
          </cell>
          <cell r="C22" t="str">
            <v>https://raw.githubusercontent.com/PokeAPI/sprites/master/sprites/types/generation-viii/sword-shield/11.png</v>
          </cell>
        </row>
      </sheetData>
      <sheetData sheetId="9"/>
      <sheetData sheetId="10">
        <row r="1">
          <cell r="C1" t="str">
            <v>TYPE_IMAGES:</v>
          </cell>
        </row>
        <row r="2">
          <cell r="C2" t="str">
            <v>name</v>
          </cell>
          <cell r="D2" t="str">
            <v>address</v>
          </cell>
        </row>
        <row r="3">
          <cell r="C3" t="str">
            <v>NORMAL</v>
          </cell>
          <cell r="D3" t="str">
            <v>https://archives.bulbagarden.net/media/upload/9/95/Normal_icon_SwSh.png</v>
          </cell>
        </row>
        <row r="4">
          <cell r="C4" t="str">
            <v>FIRE</v>
          </cell>
          <cell r="D4" t="str">
            <v>https://archives.bulbagarden.net/media/upload/a/ab/Fire_icon_SwSh.png</v>
          </cell>
        </row>
        <row r="5">
          <cell r="C5" t="str">
            <v>WATER</v>
          </cell>
          <cell r="D5" t="str">
            <v>https://archives.bulbagarden.net/media/upload/8/80/Water_icon_SwSh.png</v>
          </cell>
        </row>
        <row r="6">
          <cell r="C6" t="str">
            <v>ELECTRIC</v>
          </cell>
          <cell r="D6" t="str">
            <v>https://archives.bulbagarden.net/media/upload/7/7b/Electric_icon_SwSh.png</v>
          </cell>
        </row>
        <row r="7">
          <cell r="C7" t="str">
            <v>GRASS</v>
          </cell>
          <cell r="D7" t="str">
            <v>https://archives.bulbagarden.net/media/upload/a/a8/Grass_icon_SwSh.png</v>
          </cell>
        </row>
        <row r="8">
          <cell r="C8" t="str">
            <v>ICE</v>
          </cell>
          <cell r="D8" t="str">
            <v>https://archives.bulbagarden.net/media/upload/1/15/Ice_icon_SwSh.png</v>
          </cell>
        </row>
        <row r="9">
          <cell r="C9" t="str">
            <v>FIGHTING</v>
          </cell>
          <cell r="D9" t="str">
            <v>https://archives.bulbagarden.net/media/upload/3/3b/Fighting_icon_SwSh.png</v>
          </cell>
        </row>
        <row r="10">
          <cell r="C10" t="str">
            <v>POISON</v>
          </cell>
          <cell r="D10" t="str">
            <v>https://archives.bulbagarden.net/media/upload/8/8d/Poison_icon_SwSh.png</v>
          </cell>
        </row>
        <row r="11">
          <cell r="C11" t="str">
            <v>GROUND</v>
          </cell>
          <cell r="D11" t="str">
            <v>https://archives.bulbagarden.net/media/upload/2/27/Ground_icon_SwSh.png</v>
          </cell>
        </row>
        <row r="12">
          <cell r="C12" t="str">
            <v>FLYING</v>
          </cell>
          <cell r="D12" t="str">
            <v>https://archives.bulbagarden.net/media/upload/b/b5/Flying_icon_SwSh.png</v>
          </cell>
        </row>
        <row r="13">
          <cell r="C13" t="str">
            <v>PSYCHIC</v>
          </cell>
          <cell r="D13" t="str">
            <v>https://archives.bulbagarden.net/media/upload/7/73/Psychic_icon_SwSh.png</v>
          </cell>
        </row>
        <row r="14">
          <cell r="C14" t="str">
            <v>BUG</v>
          </cell>
          <cell r="D14" t="str">
            <v>https://archives.bulbagarden.net/media/upload/9/9c/Bug_icon_SwSh.png</v>
          </cell>
        </row>
        <row r="15">
          <cell r="C15" t="str">
            <v>ROCK</v>
          </cell>
          <cell r="D15" t="str">
            <v>https://archives.bulbagarden.net/media/upload/1/11/Rock_icon_SwSh.png</v>
          </cell>
        </row>
        <row r="16">
          <cell r="C16" t="str">
            <v>GHOST</v>
          </cell>
          <cell r="D16" t="str">
            <v>https://archives.bulbagarden.net/media/upload/0/01/Ghost_icon_SwSh.png</v>
          </cell>
        </row>
        <row r="17">
          <cell r="C17" t="str">
            <v>DRAGON</v>
          </cell>
          <cell r="D17" t="str">
            <v>https://archives.bulbagarden.net/media/upload/7/70/Dragon_icon_SwSh.png</v>
          </cell>
        </row>
        <row r="18">
          <cell r="C18" t="str">
            <v>DARK</v>
          </cell>
          <cell r="D18" t="str">
            <v>https://archives.bulbagarden.net/media/upload/d/d5/Dark_icon_SwSh.png</v>
          </cell>
        </row>
        <row r="19">
          <cell r="C19" t="str">
            <v>STEEL</v>
          </cell>
          <cell r="D19" t="str">
            <v>https://archives.bulbagarden.net/media/upload/0/09/Steel_icon_SwSh.png</v>
          </cell>
        </row>
        <row r="20">
          <cell r="C20" t="str">
            <v>FAIRY</v>
          </cell>
          <cell r="D20" t="str">
            <v>https://archives.bulbagarden.net/media/upload/c/c6/Fairy_icon_SwSh.png</v>
          </cell>
        </row>
        <row r="21">
          <cell r="C21" t="str">
            <v>STELLAR</v>
          </cell>
          <cell r="D21" t="str">
            <v>https://archives.bulbagarden.net/media/upload/b/b9/TeraGem_Stellar.png</v>
          </cell>
        </row>
      </sheetData>
    </sheetDataSet>
  </externalBook>
</externalLink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archives.bulbagarden.net/media/upload/3/3b/Fighting_icon_SwSh.png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hyperlink" Target="https://raw.githubusercontent.com/PokeAPI/sprites/master/sprites/types/generation-viii/sword-shield/1.png" TargetMode="External"/><Relationship Id="rId21" Type="http://schemas.openxmlformats.org/officeDocument/2006/relationships/hyperlink" Target="https://archives.bulbagarden.net/media/upload/7/73/Psychic_icon_SwSh.png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raw.githubusercontent.com/PokeAPI/sprites/master/sprites/types/generation-viii/sword-shield/13.png" TargetMode="External"/><Relationship Id="rId50" Type="http://schemas.openxmlformats.org/officeDocument/2006/relationships/image" Target="../media/image25.png"/><Relationship Id="rId55" Type="http://schemas.openxmlformats.org/officeDocument/2006/relationships/hyperlink" Target="https://raw.githubusercontent.com/PokeAPI/sprites/master/sprites/types/generation-viii/sword-shield/5.png" TargetMode="External"/><Relationship Id="rId63" Type="http://schemas.openxmlformats.org/officeDocument/2006/relationships/hyperlink" Target="https://raw.githubusercontent.com/PokeAPI/sprites/master/sprites/types/generation-viii/sword-shield/6.png" TargetMode="External"/><Relationship Id="rId68" Type="http://schemas.openxmlformats.org/officeDocument/2006/relationships/image" Target="../media/image34.png"/><Relationship Id="rId76" Type="http://schemas.openxmlformats.org/officeDocument/2006/relationships/image" Target="../media/image38.png"/><Relationship Id="rId7" Type="http://schemas.openxmlformats.org/officeDocument/2006/relationships/hyperlink" Target="https://archives.bulbagarden.net/media/upload/a/a8/Grass_icon_SwSh.png" TargetMode="External"/><Relationship Id="rId71" Type="http://schemas.openxmlformats.org/officeDocument/2006/relationships/hyperlink" Target="https://raw.githubusercontent.com/PokeAPI/sprites/master/sprites/types/generation-viii/sword-shield/9.png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rchives.bulbagarden.net/media/upload/7/70/Dragon_icon_SwSh.png" TargetMode="External"/><Relationship Id="rId11" Type="http://schemas.openxmlformats.org/officeDocument/2006/relationships/hyperlink" Target="https://archives.bulbagarden.net/media/upload/1/15/Ice_icon_SwSh.png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archives.bulbagarden.net/media/upload/b/b9/TeraGem_Stellar.png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raw.githubusercontent.com/PokeAPI/sprites/master/sprites/types/generation-viii/sword-shield/12.png" TargetMode="External"/><Relationship Id="rId53" Type="http://schemas.openxmlformats.org/officeDocument/2006/relationships/hyperlink" Target="https://raw.githubusercontent.com/PokeAPI/sprites/master/sprites/types/generation-viii/sword-shield/4.png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hyperlink" Target="https://archives.bulbagarden.net/media/upload/8/80/Water_icon_SwSh.png" TargetMode="External"/><Relationship Id="rId15" Type="http://schemas.openxmlformats.org/officeDocument/2006/relationships/hyperlink" Target="https://archives.bulbagarden.net/media/upload/8/8d/Poison_icon_SwSh.png" TargetMode="External"/><Relationship Id="rId23" Type="http://schemas.openxmlformats.org/officeDocument/2006/relationships/hyperlink" Target="https://archives.bulbagarden.net/media/upload/9/9c/Bug_icon_SwSh.png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raw.githubusercontent.com/PokeAPI/sprites/master/sprites/types/generation-viii/sword-shield/15.png" TargetMode="External"/><Relationship Id="rId57" Type="http://schemas.openxmlformats.org/officeDocument/2006/relationships/hyperlink" Target="https://raw.githubusercontent.com/PokeAPI/sprites/master/sprites/types/generation-viii/sword-shield/3.png" TargetMode="External"/><Relationship Id="rId61" Type="http://schemas.openxmlformats.org/officeDocument/2006/relationships/hyperlink" Target="https://raw.githubusercontent.com/PokeAPI/sprites/master/sprites/types/generation-viii/sword-shield/7.png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archives.bulbagarden.net/media/upload/b/b5/Flying_icon_SwSh.png" TargetMode="External"/><Relationship Id="rId31" Type="http://schemas.openxmlformats.org/officeDocument/2006/relationships/hyperlink" Target="https://archives.bulbagarden.net/media/upload/d/d5/Dark_icon_SwSh.png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hyperlink" Target="https://raw.githubusercontent.com/PokeAPI/sprites/master/sprites/types/generation-viii/sword-shield/8.png" TargetMode="External"/><Relationship Id="rId73" Type="http://schemas.openxmlformats.org/officeDocument/2006/relationships/hyperlink" Target="https://raw.githubusercontent.com/PokeAPI/sprites/master/sprites/types/generation-viii/sword-shield/18.png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rchives.bulbagarden.net/media/upload/7/7b/Electric_icon_SwSh.png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rchives.bulbagarden.net/media/upload/0/01/Ghost_icon_SwSh.png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archives.bulbagarden.net/media/upload/c/c6/Fairy_icon_SwSh.png" TargetMode="External"/><Relationship Id="rId43" Type="http://schemas.openxmlformats.org/officeDocument/2006/relationships/hyperlink" Target="https://raw.githubusercontent.com/PokeAPI/sprites/master/sprites/types/generation-viii/sword-shield/11.png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hyperlink" Target="https://raw.githubusercontent.com/PokeAPI/sprites/master/sprites/types/generation-viii/sword-shield/17.png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raw.githubusercontent.com/PokeAPI/sprites/master/sprites/types/generation-viii/sword-shield/2.png" TargetMode="External"/><Relationship Id="rId72" Type="http://schemas.openxmlformats.org/officeDocument/2006/relationships/image" Target="../media/image36.png"/><Relationship Id="rId3" Type="http://schemas.openxmlformats.org/officeDocument/2006/relationships/hyperlink" Target="https://archives.bulbagarden.net/media/upload/a/ab/Fire_icon_SwSh.png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rchives.bulbagarden.net/media/upload/2/27/Ground_icon_SwSh.png" TargetMode="External"/><Relationship Id="rId25" Type="http://schemas.openxmlformats.org/officeDocument/2006/relationships/hyperlink" Target="https://archives.bulbagarden.net/media/upload/1/11/Rock_icon_SwSh.png" TargetMode="External"/><Relationship Id="rId33" Type="http://schemas.openxmlformats.org/officeDocument/2006/relationships/hyperlink" Target="https://archives.bulbagarden.net/media/upload/0/09/Steel_icon_SwSh.png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hyperlink" Target="https://raw.githubusercontent.com/PokeAPI/sprites/master/sprites/types/generation-viii/sword-shield/14.png" TargetMode="External"/><Relationship Id="rId67" Type="http://schemas.openxmlformats.org/officeDocument/2006/relationships/hyperlink" Target="https://raw.githubusercontent.com/PokeAPI/sprites/master/sprites/types/generation-viii/sword-shield/16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raw.githubusercontent.com/PokeAPI/sprites/master/sprites/types/generation-viii/sword-shield/10.png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hyperlink" Target="https://raw.githubusercontent.com/PokeAPI/sprites/master/sprites/types/generation-ix/scarlet-violet/19.png" TargetMode="External"/><Relationship Id="rId1" Type="http://schemas.openxmlformats.org/officeDocument/2006/relationships/hyperlink" Target="https://archives.bulbagarden.net/media/upload/9/95/Normal_icon_SwSh.png" TargetMode="External"/><Relationship Id="rId6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</webImagesSrd>
</file>

<file path=xl/richData/rdrichvalue.xml><?xml version="1.0" encoding="utf-8"?>
<rvData xmlns="http://schemas.microsoft.com/office/spreadsheetml/2017/richdata" count="38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18</v>
    <v>1</v>
    <v>0</v>
    <v>0</v>
  </rv>
  <rv s="0">
    <v>19</v>
    <v>1</v>
    <v>0</v>
    <v>0</v>
  </rv>
  <rv s="0">
    <v>20</v>
    <v>1</v>
    <v>0</v>
    <v>0</v>
  </rv>
  <rv s="0">
    <v>21</v>
    <v>1</v>
    <v>0</v>
    <v>0</v>
  </rv>
  <rv s="0">
    <v>22</v>
    <v>1</v>
    <v>0</v>
    <v>0</v>
  </rv>
  <rv s="0">
    <v>23</v>
    <v>1</v>
    <v>0</v>
    <v>0</v>
  </rv>
  <rv s="0">
    <v>24</v>
    <v>1</v>
    <v>0</v>
    <v>0</v>
  </rv>
  <rv s="0">
    <v>25</v>
    <v>1</v>
    <v>0</v>
    <v>0</v>
  </rv>
  <rv s="0">
    <v>26</v>
    <v>1</v>
    <v>0</v>
    <v>0</v>
  </rv>
  <rv s="0">
    <v>27</v>
    <v>1</v>
    <v>0</v>
    <v>0</v>
  </rv>
  <rv s="0">
    <v>28</v>
    <v>1</v>
    <v>0</v>
    <v>0</v>
  </rv>
  <rv s="0">
    <v>29</v>
    <v>1</v>
    <v>0</v>
    <v>0</v>
  </rv>
  <rv s="0">
    <v>30</v>
    <v>1</v>
    <v>0</v>
    <v>0</v>
  </rv>
  <rv s="0">
    <v>31</v>
    <v>1</v>
    <v>0</v>
    <v>0</v>
  </rv>
  <rv s="0">
    <v>32</v>
    <v>1</v>
    <v>0</v>
    <v>0</v>
  </rv>
  <rv s="0">
    <v>33</v>
    <v>1</v>
    <v>0</v>
    <v>0</v>
  </rv>
  <rv s="0">
    <v>34</v>
    <v>1</v>
    <v>0</v>
    <v>0</v>
  </rv>
  <rv s="0">
    <v>35</v>
    <v>1</v>
    <v>0</v>
    <v>0</v>
  </rv>
  <rv s="0">
    <v>36</v>
    <v>1</v>
    <v>0</v>
    <v>0</v>
  </rv>
  <rv s="0">
    <v>37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Motiv Office">
  <a:themeElements>
    <a:clrScheme name="ui_accen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0070C0"/>
      </a:accent1>
      <a:accent2>
        <a:srgbClr val="00B050"/>
      </a:accent2>
      <a:accent3>
        <a:srgbClr val="C89400"/>
      </a:accent3>
      <a:accent4>
        <a:srgbClr val="CC0000"/>
      </a:accent4>
      <a:accent5>
        <a:srgbClr val="000000"/>
      </a:accent5>
      <a:accent6>
        <a:srgbClr val="8E8E8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D25A-1A33-4BFD-980B-EB3DB74730EF}">
  <sheetPr codeName="Pokedex">
    <tabColor rgb="FFCC0000"/>
  </sheetPr>
  <dimension ref="A1:AZ150"/>
  <sheetViews>
    <sheetView topLeftCell="A3" zoomScale="115" zoomScaleNormal="115" workbookViewId="0">
      <selection activeCell="B5" sqref="B5:O30"/>
    </sheetView>
  </sheetViews>
  <sheetFormatPr defaultColWidth="0" defaultRowHeight="15" zeroHeight="1" x14ac:dyDescent="0.25"/>
  <cols>
    <col min="1" max="52" width="9.140625" customWidth="1"/>
    <col min="53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E47-317C-4138-A210-BD469CECDE1B}">
  <sheetPr codeName="TypeChart">
    <tabColor rgb="FFC89400"/>
  </sheetPr>
  <dimension ref="A1:AJ154"/>
  <sheetViews>
    <sheetView showGridLines="0" showRowColHeaders="0" tabSelected="1" zoomScaleNormal="100" workbookViewId="0">
      <selection activeCell="AB2" sqref="AB2"/>
    </sheetView>
  </sheetViews>
  <sheetFormatPr defaultColWidth="0" defaultRowHeight="15" zeroHeight="1" x14ac:dyDescent="0.25"/>
  <cols>
    <col min="1" max="1" width="5.7109375" style="6" customWidth="1"/>
    <col min="2" max="2" width="1.42578125" style="6" customWidth="1"/>
    <col min="3" max="3" width="6" style="6" customWidth="1"/>
    <col min="4" max="4" width="9.140625" style="6" customWidth="1"/>
    <col min="5" max="5" width="0.7109375" style="6" customWidth="1"/>
    <col min="6" max="24" width="5" style="6" customWidth="1"/>
    <col min="25" max="25" width="1.42578125" style="6" customWidth="1"/>
    <col min="26" max="26" width="5.7109375" style="6" customWidth="1"/>
    <col min="27" max="27" width="9.140625" style="6" customWidth="1"/>
    <col min="28" max="31" width="9.85546875" style="6" customWidth="1"/>
    <col min="32" max="32" width="9.140625" style="6" customWidth="1"/>
    <col min="33" max="35" width="9.140625" style="6" hidden="1" customWidth="1"/>
    <col min="36" max="36" width="7.85546875" style="6" hidden="1" customWidth="1"/>
    <col min="37" max="16384" width="0" style="6" hidden="1"/>
  </cols>
  <sheetData>
    <row r="1" spans="1:36" ht="30" customHeight="1" x14ac:dyDescent="0.25">
      <c r="A1" s="5"/>
      <c r="B1" s="27" t="s">
        <v>15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21" customHeight="1" x14ac:dyDescent="0.25">
      <c r="A2" s="5"/>
      <c r="B2" s="28" t="s">
        <v>2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ht="7.5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ht="7.5" customHeight="1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5"/>
      <c r="AA4" s="5"/>
      <c r="AB4" s="27" t="s">
        <v>16</v>
      </c>
      <c r="AC4" s="27"/>
      <c r="AD4" s="27"/>
      <c r="AE4" s="5"/>
      <c r="AF4" s="5"/>
      <c r="AG4" s="5"/>
      <c r="AH4" s="5"/>
      <c r="AI4" s="5"/>
      <c r="AJ4" s="5"/>
    </row>
    <row r="5" spans="1:36" ht="20.25" customHeight="1" x14ac:dyDescent="0.25">
      <c r="A5" s="5"/>
      <c r="B5" s="2"/>
      <c r="C5" s="29" t="s">
        <v>0</v>
      </c>
      <c r="D5" s="29"/>
      <c r="E5" s="3"/>
      <c r="F5" s="17" t="e" vm="1">
        <f>_xlfn.IMAGE(VLOOKUP([1]TypeChart!B1,[1]Assets!$C:$D,2,0))</f>
        <v>#VALUE!</v>
      </c>
      <c r="G5" s="17" t="e" vm="2">
        <f>_xlfn.IMAGE(VLOOKUP([1]TypeChart!C1,[1]Assets!$C:$D,2,0))</f>
        <v>#VALUE!</v>
      </c>
      <c r="H5" s="17" t="e" vm="3">
        <f>_xlfn.IMAGE(VLOOKUP([1]TypeChart!D1,[1]Assets!$C:$D,2,0))</f>
        <v>#VALUE!</v>
      </c>
      <c r="I5" s="17" t="e" vm="4">
        <f>_xlfn.IMAGE(VLOOKUP([1]TypeChart!E1,[1]Assets!$C:$D,2,0))</f>
        <v>#VALUE!</v>
      </c>
      <c r="J5" s="17" t="e" vm="5">
        <f>_xlfn.IMAGE(VLOOKUP([1]TypeChart!F1,[1]Assets!$C:$D,2,0))</f>
        <v>#VALUE!</v>
      </c>
      <c r="K5" s="17" t="e" vm="6">
        <f>_xlfn.IMAGE(VLOOKUP([1]TypeChart!G1,[1]Assets!$C:$D,2,0))</f>
        <v>#VALUE!</v>
      </c>
      <c r="L5" s="17" t="e" vm="7">
        <f>_xlfn.IMAGE(VLOOKUP([1]TypeChart!H1,[1]Assets!$C:$D,2,0))</f>
        <v>#VALUE!</v>
      </c>
      <c r="M5" s="17" t="e" vm="8">
        <f>_xlfn.IMAGE(VLOOKUP([1]TypeChart!I1,[1]Assets!$C:$D,2,0))</f>
        <v>#VALUE!</v>
      </c>
      <c r="N5" s="17" t="e" vm="9">
        <f>_xlfn.IMAGE(VLOOKUP([1]TypeChart!J1,[1]Assets!$C:$D,2,0))</f>
        <v>#VALUE!</v>
      </c>
      <c r="O5" s="17" t="e" vm="10">
        <f>_xlfn.IMAGE(VLOOKUP([1]TypeChart!K1,[1]Assets!$C:$D,2,0))</f>
        <v>#VALUE!</v>
      </c>
      <c r="P5" s="17" t="e" vm="11">
        <f>_xlfn.IMAGE(VLOOKUP([1]TypeChart!L1,[1]Assets!$C:$D,2,0))</f>
        <v>#VALUE!</v>
      </c>
      <c r="Q5" s="17" t="e" vm="12">
        <f>_xlfn.IMAGE(VLOOKUP([1]TypeChart!M1,[1]Assets!$C:$D,2,0))</f>
        <v>#VALUE!</v>
      </c>
      <c r="R5" s="17" t="e" vm="13">
        <f>_xlfn.IMAGE(VLOOKUP([1]TypeChart!N1,[1]Assets!$C:$D,2,0))</f>
        <v>#VALUE!</v>
      </c>
      <c r="S5" s="17" t="e" vm="14">
        <f>_xlfn.IMAGE(VLOOKUP([1]TypeChart!O1,[1]Assets!$C:$D,2,0))</f>
        <v>#VALUE!</v>
      </c>
      <c r="T5" s="17" t="e" vm="15">
        <f>_xlfn.IMAGE(VLOOKUP([1]TypeChart!P1,[1]Assets!$C:$D,2,0))</f>
        <v>#VALUE!</v>
      </c>
      <c r="U5" s="17" t="e" vm="16">
        <f>_xlfn.IMAGE(VLOOKUP([1]TypeChart!Q1,[1]Assets!$C:$D,2,0))</f>
        <v>#VALUE!</v>
      </c>
      <c r="V5" s="17" t="e" vm="17">
        <f>_xlfn.IMAGE(VLOOKUP([1]TypeChart!R1,[1]Assets!$C:$D,2,0))</f>
        <v>#VALUE!</v>
      </c>
      <c r="W5" s="17" t="e" vm="18">
        <f>_xlfn.IMAGE(VLOOKUP([1]TypeChart!S1,[1]Assets!$C:$D,2,0))</f>
        <v>#VALUE!</v>
      </c>
      <c r="X5" s="17" t="e" vm="19">
        <f>_xlfn.IMAGE(VLOOKUP([1]TypeChart!T1,[1]Assets!$C:$D,2,0))</f>
        <v>#VALUE!</v>
      </c>
      <c r="Y5" s="2"/>
      <c r="Z5" s="5"/>
      <c r="AA5" s="5"/>
      <c r="AB5" s="27"/>
      <c r="AC5" s="27"/>
      <c r="AD5" s="27"/>
      <c r="AE5" s="5"/>
      <c r="AF5" s="5"/>
      <c r="AG5" s="5"/>
      <c r="AH5" s="5"/>
      <c r="AI5" s="5"/>
      <c r="AJ5" s="5"/>
    </row>
    <row r="6" spans="1:36" ht="20.25" customHeight="1" x14ac:dyDescent="0.25">
      <c r="A6" s="5"/>
      <c r="B6" s="2"/>
      <c r="C6" s="30" t="s">
        <v>1</v>
      </c>
      <c r="D6" s="30"/>
      <c r="E6" s="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2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3.75" customHeight="1" x14ac:dyDescent="0.25">
      <c r="A7" s="5"/>
      <c r="B7" s="2"/>
      <c r="C7" s="7"/>
      <c r="D7" s="7"/>
      <c r="E7" s="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2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</row>
    <row r="8" spans="1:36" ht="20.25" customHeight="1" x14ac:dyDescent="0.25">
      <c r="A8" s="5"/>
      <c r="B8" s="2"/>
      <c r="C8" s="17" t="e" vm="20">
        <f>_xlfn.IMAGE(VLOOKUP([1]TypeChart!A2,[1]Types!$A:$C,3,0))</f>
        <v>#VALUE!</v>
      </c>
      <c r="D8" s="17"/>
      <c r="E8" s="8"/>
      <c r="F8" s="9">
        <f>[1]TypeChart!B2</f>
        <v>1</v>
      </c>
      <c r="G8" s="9">
        <f>[1]TypeChart!C2</f>
        <v>1</v>
      </c>
      <c r="H8" s="9">
        <f>[1]TypeChart!D2</f>
        <v>1</v>
      </c>
      <c r="I8" s="9">
        <f>[1]TypeChart!E2</f>
        <v>1</v>
      </c>
      <c r="J8" s="9">
        <f>[1]TypeChart!F2</f>
        <v>1</v>
      </c>
      <c r="K8" s="9">
        <f>[1]TypeChart!G2</f>
        <v>1</v>
      </c>
      <c r="L8" s="9">
        <f>[1]TypeChart!H2</f>
        <v>1</v>
      </c>
      <c r="M8" s="9">
        <f>[1]TypeChart!I2</f>
        <v>1</v>
      </c>
      <c r="N8" s="9">
        <f>[1]TypeChart!J2</f>
        <v>1</v>
      </c>
      <c r="O8" s="9">
        <f>[1]TypeChart!K2</f>
        <v>1</v>
      </c>
      <c r="P8" s="9">
        <f>[1]TypeChart!L2</f>
        <v>1</v>
      </c>
      <c r="Q8" s="9">
        <f>[1]TypeChart!M2</f>
        <v>1</v>
      </c>
      <c r="R8" s="9">
        <f>[1]TypeChart!N2</f>
        <v>0.5</v>
      </c>
      <c r="S8" s="9">
        <f>[1]TypeChart!O2</f>
        <v>0</v>
      </c>
      <c r="T8" s="9">
        <f>[1]TypeChart!P2</f>
        <v>1</v>
      </c>
      <c r="U8" s="9">
        <f>[1]TypeChart!Q2</f>
        <v>1</v>
      </c>
      <c r="V8" s="9">
        <f>[1]TypeChart!R2</f>
        <v>0.5</v>
      </c>
      <c r="W8" s="9">
        <f>[1]TypeChart!S2</f>
        <v>1</v>
      </c>
      <c r="X8" s="9">
        <f>[1]TypeChart!T2</f>
        <v>1</v>
      </c>
      <c r="Y8" s="2"/>
      <c r="Z8" s="5"/>
      <c r="AA8" s="5"/>
      <c r="AB8" s="23" t="s">
        <v>3</v>
      </c>
      <c r="AC8" s="24"/>
      <c r="AD8" s="18" t="s">
        <v>11</v>
      </c>
      <c r="AE8" s="18"/>
      <c r="AF8" s="5"/>
      <c r="AG8" s="5"/>
      <c r="AH8" s="5"/>
      <c r="AI8" s="5"/>
      <c r="AJ8" s="5"/>
    </row>
    <row r="9" spans="1:36" ht="20.25" customHeight="1" x14ac:dyDescent="0.25">
      <c r="A9" s="5"/>
      <c r="B9" s="2"/>
      <c r="C9" s="17" t="e" vm="21">
        <f>_xlfn.IMAGE(VLOOKUP([1]TypeChart!A3,[1]Types!$A:$C,3,0))</f>
        <v>#VALUE!</v>
      </c>
      <c r="D9" s="17"/>
      <c r="E9" s="8"/>
      <c r="F9" s="9">
        <f>[1]TypeChart!B3</f>
        <v>1</v>
      </c>
      <c r="G9" s="9">
        <f>[1]TypeChart!C3</f>
        <v>0.5</v>
      </c>
      <c r="H9" s="9">
        <f>[1]TypeChart!D3</f>
        <v>0.5</v>
      </c>
      <c r="I9" s="9">
        <f>[1]TypeChart!E3</f>
        <v>2</v>
      </c>
      <c r="J9" s="9">
        <f>[1]TypeChart!F3</f>
        <v>1</v>
      </c>
      <c r="K9" s="9">
        <f>[1]TypeChart!G3</f>
        <v>2</v>
      </c>
      <c r="L9" s="9">
        <f>[1]TypeChart!H3</f>
        <v>1</v>
      </c>
      <c r="M9" s="9">
        <f>[1]TypeChart!I3</f>
        <v>1</v>
      </c>
      <c r="N9" s="9">
        <f>[1]TypeChart!J3</f>
        <v>1</v>
      </c>
      <c r="O9" s="9">
        <f>[1]TypeChart!K3</f>
        <v>1</v>
      </c>
      <c r="P9" s="9">
        <f>[1]TypeChart!L3</f>
        <v>1</v>
      </c>
      <c r="Q9" s="9">
        <f>[1]TypeChart!M3</f>
        <v>2</v>
      </c>
      <c r="R9" s="9">
        <f>[1]TypeChart!N3</f>
        <v>0.5</v>
      </c>
      <c r="S9" s="9">
        <f>[1]TypeChart!O3</f>
        <v>1</v>
      </c>
      <c r="T9" s="9">
        <f>[1]TypeChart!P3</f>
        <v>0.5</v>
      </c>
      <c r="U9" s="9">
        <f>[1]TypeChart!Q3</f>
        <v>1</v>
      </c>
      <c r="V9" s="9">
        <f>[1]TypeChart!R3</f>
        <v>2</v>
      </c>
      <c r="W9" s="9">
        <f>[1]TypeChart!S3</f>
        <v>1</v>
      </c>
      <c r="X9" s="9">
        <f>[1]TypeChart!T3</f>
        <v>1</v>
      </c>
      <c r="Y9" s="2"/>
      <c r="Z9" s="5"/>
      <c r="AA9" s="5"/>
      <c r="AB9" s="25"/>
      <c r="AC9" s="26"/>
      <c r="AD9" s="19"/>
      <c r="AE9" s="19"/>
      <c r="AF9" s="5"/>
      <c r="AG9" s="5"/>
      <c r="AH9" s="5"/>
      <c r="AI9" s="5"/>
      <c r="AJ9" s="5"/>
    </row>
    <row r="10" spans="1:36" ht="20.25" customHeight="1" x14ac:dyDescent="0.25">
      <c r="A10" s="5"/>
      <c r="B10" s="2"/>
      <c r="C10" s="17" t="e" vm="22">
        <f>_xlfn.IMAGE(VLOOKUP([1]TypeChart!A4,[1]Types!$A:$C,3,0))</f>
        <v>#VALUE!</v>
      </c>
      <c r="D10" s="17"/>
      <c r="E10" s="8"/>
      <c r="F10" s="9">
        <f>[1]TypeChart!B4</f>
        <v>1</v>
      </c>
      <c r="G10" s="9">
        <f>[1]TypeChart!C4</f>
        <v>2</v>
      </c>
      <c r="H10" s="9">
        <f>[1]TypeChart!D4</f>
        <v>0.5</v>
      </c>
      <c r="I10" s="9">
        <f>[1]TypeChart!E4</f>
        <v>0.5</v>
      </c>
      <c r="J10" s="9">
        <f>[1]TypeChart!F4</f>
        <v>1</v>
      </c>
      <c r="K10" s="9">
        <f>[1]TypeChart!G4</f>
        <v>1</v>
      </c>
      <c r="L10" s="9">
        <f>[1]TypeChart!H4</f>
        <v>1</v>
      </c>
      <c r="M10" s="9">
        <f>[1]TypeChart!I4</f>
        <v>1</v>
      </c>
      <c r="N10" s="9">
        <f>[1]TypeChart!J4</f>
        <v>2</v>
      </c>
      <c r="O10" s="9">
        <f>[1]TypeChart!K4</f>
        <v>1</v>
      </c>
      <c r="P10" s="9">
        <f>[1]TypeChart!L4</f>
        <v>1</v>
      </c>
      <c r="Q10" s="9">
        <f>[1]TypeChart!M4</f>
        <v>1</v>
      </c>
      <c r="R10" s="9">
        <f>[1]TypeChart!N4</f>
        <v>2</v>
      </c>
      <c r="S10" s="9">
        <f>[1]TypeChart!O4</f>
        <v>1</v>
      </c>
      <c r="T10" s="9">
        <f>[1]TypeChart!P4</f>
        <v>0.5</v>
      </c>
      <c r="U10" s="9">
        <f>[1]TypeChart!Q4</f>
        <v>1</v>
      </c>
      <c r="V10" s="9">
        <f>[1]TypeChart!R4</f>
        <v>1</v>
      </c>
      <c r="W10" s="9">
        <f>[1]TypeChart!S4</f>
        <v>1</v>
      </c>
      <c r="X10" s="9">
        <f>[1]TypeChart!T4</f>
        <v>1</v>
      </c>
      <c r="Y10" s="2"/>
      <c r="Z10" s="5"/>
      <c r="AA10" s="5"/>
      <c r="AB10" s="21" t="s">
        <v>4</v>
      </c>
      <c r="AC10" s="22"/>
      <c r="AD10" s="18" t="s">
        <v>12</v>
      </c>
      <c r="AE10" s="18"/>
      <c r="AF10" s="5"/>
      <c r="AG10" s="5"/>
      <c r="AH10" s="5"/>
      <c r="AI10" s="5"/>
      <c r="AJ10" s="5"/>
    </row>
    <row r="11" spans="1:36" ht="20.25" customHeight="1" x14ac:dyDescent="0.25">
      <c r="A11" s="5"/>
      <c r="B11" s="2"/>
      <c r="C11" s="17" t="e" vm="23">
        <f>_xlfn.IMAGE(VLOOKUP([1]TypeChart!A5,[1]Types!$A:$C,3,0))</f>
        <v>#VALUE!</v>
      </c>
      <c r="D11" s="17"/>
      <c r="E11" s="8"/>
      <c r="F11" s="9">
        <f>[1]TypeChart!B5</f>
        <v>1</v>
      </c>
      <c r="G11" s="9">
        <f>[1]TypeChart!C5</f>
        <v>0.5</v>
      </c>
      <c r="H11" s="9">
        <f>[1]TypeChart!D5</f>
        <v>2</v>
      </c>
      <c r="I11" s="9">
        <f>[1]TypeChart!E5</f>
        <v>0.5</v>
      </c>
      <c r="J11" s="9">
        <f>[1]TypeChart!F5</f>
        <v>1</v>
      </c>
      <c r="K11" s="9">
        <f>[1]TypeChart!G5</f>
        <v>1</v>
      </c>
      <c r="L11" s="9">
        <f>[1]TypeChart!H5</f>
        <v>1</v>
      </c>
      <c r="M11" s="9">
        <f>[1]TypeChart!I5</f>
        <v>0.5</v>
      </c>
      <c r="N11" s="9">
        <f>[1]TypeChart!J5</f>
        <v>2</v>
      </c>
      <c r="O11" s="9">
        <f>[1]TypeChart!K5</f>
        <v>0.5</v>
      </c>
      <c r="P11" s="9">
        <f>[1]TypeChart!L5</f>
        <v>1</v>
      </c>
      <c r="Q11" s="9">
        <f>[1]TypeChart!M5</f>
        <v>0.5</v>
      </c>
      <c r="R11" s="9">
        <f>[1]TypeChart!N5</f>
        <v>2</v>
      </c>
      <c r="S11" s="9">
        <f>[1]TypeChart!O5</f>
        <v>1</v>
      </c>
      <c r="T11" s="9">
        <f>[1]TypeChart!P5</f>
        <v>0.5</v>
      </c>
      <c r="U11" s="9">
        <f>[1]TypeChart!Q5</f>
        <v>1</v>
      </c>
      <c r="V11" s="9">
        <f>[1]TypeChart!R5</f>
        <v>0.5</v>
      </c>
      <c r="W11" s="9">
        <f>[1]TypeChart!S5</f>
        <v>1</v>
      </c>
      <c r="X11" s="9">
        <f>[1]TypeChart!T5</f>
        <v>1</v>
      </c>
      <c r="Y11" s="2"/>
      <c r="Z11" s="5"/>
      <c r="AA11" s="5"/>
      <c r="AB11" s="21"/>
      <c r="AC11" s="22"/>
      <c r="AD11" s="19"/>
      <c r="AE11" s="19"/>
      <c r="AF11" s="5"/>
      <c r="AG11" s="5"/>
      <c r="AH11" s="5"/>
      <c r="AI11" s="5"/>
      <c r="AJ11" s="5"/>
    </row>
    <row r="12" spans="1:36" ht="20.25" customHeight="1" x14ac:dyDescent="0.25">
      <c r="A12" s="5"/>
      <c r="B12" s="2"/>
      <c r="C12" s="17" t="e" vm="24">
        <f>_xlfn.IMAGE(VLOOKUP([1]TypeChart!A6,[1]Types!$A:$C,3,0))</f>
        <v>#VALUE!</v>
      </c>
      <c r="D12" s="17"/>
      <c r="E12" s="8"/>
      <c r="F12" s="9">
        <f>[1]TypeChart!B6</f>
        <v>1</v>
      </c>
      <c r="G12" s="9">
        <f>[1]TypeChart!C6</f>
        <v>1</v>
      </c>
      <c r="H12" s="9">
        <f>[1]TypeChart!D6</f>
        <v>2</v>
      </c>
      <c r="I12" s="9">
        <f>[1]TypeChart!E6</f>
        <v>0.5</v>
      </c>
      <c r="J12" s="9">
        <f>[1]TypeChart!F6</f>
        <v>0.5</v>
      </c>
      <c r="K12" s="9">
        <f>[1]TypeChart!G6</f>
        <v>1</v>
      </c>
      <c r="L12" s="9">
        <f>[1]TypeChart!H6</f>
        <v>1</v>
      </c>
      <c r="M12" s="9">
        <f>[1]TypeChart!I6</f>
        <v>1</v>
      </c>
      <c r="N12" s="9">
        <f>[1]TypeChart!J6</f>
        <v>0</v>
      </c>
      <c r="O12" s="9">
        <f>[1]TypeChart!K6</f>
        <v>2</v>
      </c>
      <c r="P12" s="9">
        <f>[1]TypeChart!L6</f>
        <v>1</v>
      </c>
      <c r="Q12" s="9">
        <f>[1]TypeChart!M6</f>
        <v>1</v>
      </c>
      <c r="R12" s="9">
        <f>[1]TypeChart!N6</f>
        <v>1</v>
      </c>
      <c r="S12" s="9">
        <f>[1]TypeChart!O6</f>
        <v>1</v>
      </c>
      <c r="T12" s="9">
        <f>[1]TypeChart!P6</f>
        <v>0.5</v>
      </c>
      <c r="U12" s="9">
        <f>[1]TypeChart!Q6</f>
        <v>1</v>
      </c>
      <c r="V12" s="9">
        <f>[1]TypeChart!R6</f>
        <v>1</v>
      </c>
      <c r="W12" s="9">
        <f>[1]TypeChart!S6</f>
        <v>1</v>
      </c>
      <c r="X12" s="9">
        <f>[1]TypeChart!T6</f>
        <v>1</v>
      </c>
      <c r="Y12" s="2"/>
      <c r="Z12" s="5"/>
      <c r="AA12" s="5"/>
      <c r="AB12" s="23" t="s">
        <v>10</v>
      </c>
      <c r="AC12" s="24"/>
      <c r="AD12" s="18" t="s">
        <v>12</v>
      </c>
      <c r="AE12" s="18"/>
      <c r="AF12" s="5"/>
      <c r="AG12" s="5"/>
      <c r="AH12" s="5"/>
      <c r="AI12" s="5"/>
      <c r="AJ12" s="5"/>
    </row>
    <row r="13" spans="1:36" ht="20.25" customHeight="1" x14ac:dyDescent="0.25">
      <c r="A13" s="5"/>
      <c r="B13" s="2"/>
      <c r="C13" s="17" t="e" vm="25">
        <f>_xlfn.IMAGE(VLOOKUP([1]TypeChart!A7,[1]Types!$A:$C,3,0))</f>
        <v>#VALUE!</v>
      </c>
      <c r="D13" s="17"/>
      <c r="E13" s="8"/>
      <c r="F13" s="9">
        <f>[1]TypeChart!B7</f>
        <v>1</v>
      </c>
      <c r="G13" s="9">
        <f>[1]TypeChart!C7</f>
        <v>0.5</v>
      </c>
      <c r="H13" s="9">
        <f>[1]TypeChart!D7</f>
        <v>0.5</v>
      </c>
      <c r="I13" s="9">
        <f>[1]TypeChart!E7</f>
        <v>2</v>
      </c>
      <c r="J13" s="9">
        <f>[1]TypeChart!F7</f>
        <v>1</v>
      </c>
      <c r="K13" s="9">
        <f>[1]TypeChart!G7</f>
        <v>0.5</v>
      </c>
      <c r="L13" s="9">
        <f>[1]TypeChart!H7</f>
        <v>1</v>
      </c>
      <c r="M13" s="9">
        <f>[1]TypeChart!I7</f>
        <v>1</v>
      </c>
      <c r="N13" s="9">
        <f>[1]TypeChart!J7</f>
        <v>2</v>
      </c>
      <c r="O13" s="9">
        <f>[1]TypeChart!K7</f>
        <v>2</v>
      </c>
      <c r="P13" s="9">
        <f>[1]TypeChart!L7</f>
        <v>1</v>
      </c>
      <c r="Q13" s="9">
        <f>[1]TypeChart!M7</f>
        <v>1</v>
      </c>
      <c r="R13" s="9">
        <f>[1]TypeChart!N7</f>
        <v>1</v>
      </c>
      <c r="S13" s="9">
        <f>[1]TypeChart!O7</f>
        <v>1</v>
      </c>
      <c r="T13" s="9">
        <f>[1]TypeChart!P7</f>
        <v>2</v>
      </c>
      <c r="U13" s="9">
        <f>[1]TypeChart!Q7</f>
        <v>1</v>
      </c>
      <c r="V13" s="9">
        <f>[1]TypeChart!R7</f>
        <v>0.5</v>
      </c>
      <c r="W13" s="9">
        <f>[1]TypeChart!S7</f>
        <v>1</v>
      </c>
      <c r="X13" s="9">
        <f>[1]TypeChart!T7</f>
        <v>1</v>
      </c>
      <c r="Y13" s="2"/>
      <c r="Z13" s="5"/>
      <c r="AA13" s="5"/>
      <c r="AB13" s="25"/>
      <c r="AC13" s="26"/>
      <c r="AD13" s="19"/>
      <c r="AE13" s="19"/>
      <c r="AF13" s="5"/>
      <c r="AG13" s="5"/>
      <c r="AH13" s="5"/>
      <c r="AI13" s="5"/>
      <c r="AJ13" s="5"/>
    </row>
    <row r="14" spans="1:36" ht="20.25" customHeight="1" x14ac:dyDescent="0.25">
      <c r="A14" s="5"/>
      <c r="B14" s="2"/>
      <c r="C14" s="17" t="e" vm="26">
        <f>_xlfn.IMAGE(VLOOKUP([1]TypeChart!A8,[1]Types!$A:$C,3,0))</f>
        <v>#VALUE!</v>
      </c>
      <c r="D14" s="17"/>
      <c r="E14" s="8"/>
      <c r="F14" s="9">
        <f>[1]TypeChart!B8</f>
        <v>2</v>
      </c>
      <c r="G14" s="9">
        <f>[1]TypeChart!C8</f>
        <v>1</v>
      </c>
      <c r="H14" s="9">
        <f>[1]TypeChart!D8</f>
        <v>1</v>
      </c>
      <c r="I14" s="9">
        <f>[1]TypeChart!E8</f>
        <v>1</v>
      </c>
      <c r="J14" s="9">
        <f>[1]TypeChart!F8</f>
        <v>1</v>
      </c>
      <c r="K14" s="9">
        <f>[1]TypeChart!G8</f>
        <v>2</v>
      </c>
      <c r="L14" s="9">
        <f>[1]TypeChart!H8</f>
        <v>1</v>
      </c>
      <c r="M14" s="9">
        <f>[1]TypeChart!I8</f>
        <v>0.5</v>
      </c>
      <c r="N14" s="9">
        <f>[1]TypeChart!J8</f>
        <v>1</v>
      </c>
      <c r="O14" s="9">
        <f>[1]TypeChart!K8</f>
        <v>0.5</v>
      </c>
      <c r="P14" s="9">
        <f>[1]TypeChart!L8</f>
        <v>0.5</v>
      </c>
      <c r="Q14" s="9">
        <f>[1]TypeChart!M8</f>
        <v>0.5</v>
      </c>
      <c r="R14" s="9">
        <f>[1]TypeChart!N8</f>
        <v>2</v>
      </c>
      <c r="S14" s="9">
        <f>[1]TypeChart!O8</f>
        <v>0</v>
      </c>
      <c r="T14" s="9">
        <f>[1]TypeChart!P8</f>
        <v>1</v>
      </c>
      <c r="U14" s="9">
        <f>[1]TypeChart!Q8</f>
        <v>2</v>
      </c>
      <c r="V14" s="9">
        <f>[1]TypeChart!R8</f>
        <v>2</v>
      </c>
      <c r="W14" s="9">
        <f>[1]TypeChart!S8</f>
        <v>0.5</v>
      </c>
      <c r="X14" s="9">
        <f>[1]TypeChart!T8</f>
        <v>1</v>
      </c>
      <c r="Y14" s="2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ht="20.25" customHeight="1" x14ac:dyDescent="0.25">
      <c r="A15" s="5"/>
      <c r="B15" s="2"/>
      <c r="C15" s="17" t="e" vm="27">
        <f>_xlfn.IMAGE(VLOOKUP([1]TypeChart!A9,[1]Types!$A:$C,3,0))</f>
        <v>#VALUE!</v>
      </c>
      <c r="D15" s="17"/>
      <c r="E15" s="8"/>
      <c r="F15" s="9">
        <f>[1]TypeChart!B9</f>
        <v>1</v>
      </c>
      <c r="G15" s="9">
        <f>[1]TypeChart!C9</f>
        <v>1</v>
      </c>
      <c r="H15" s="9">
        <f>[1]TypeChart!D9</f>
        <v>1</v>
      </c>
      <c r="I15" s="9">
        <f>[1]TypeChart!E9</f>
        <v>2</v>
      </c>
      <c r="J15" s="9">
        <f>[1]TypeChart!F9</f>
        <v>1</v>
      </c>
      <c r="K15" s="9">
        <f>[1]TypeChart!G9</f>
        <v>1</v>
      </c>
      <c r="L15" s="9">
        <f>[1]TypeChart!H9</f>
        <v>1</v>
      </c>
      <c r="M15" s="9">
        <f>[1]TypeChart!I9</f>
        <v>0.5</v>
      </c>
      <c r="N15" s="9">
        <f>[1]TypeChart!J9</f>
        <v>0.5</v>
      </c>
      <c r="O15" s="9">
        <f>[1]TypeChart!K9</f>
        <v>1</v>
      </c>
      <c r="P15" s="9">
        <f>[1]TypeChart!L9</f>
        <v>1</v>
      </c>
      <c r="Q15" s="9">
        <f>[1]TypeChart!M9</f>
        <v>1</v>
      </c>
      <c r="R15" s="9">
        <f>[1]TypeChart!N9</f>
        <v>0.5</v>
      </c>
      <c r="S15" s="9">
        <f>[1]TypeChart!O9</f>
        <v>0.5</v>
      </c>
      <c r="T15" s="9">
        <f>[1]TypeChart!P9</f>
        <v>1</v>
      </c>
      <c r="U15" s="9">
        <f>[1]TypeChart!Q9</f>
        <v>1</v>
      </c>
      <c r="V15" s="9">
        <f>[1]TypeChart!R9</f>
        <v>0</v>
      </c>
      <c r="W15" s="9">
        <f>[1]TypeChart!S9</f>
        <v>2</v>
      </c>
      <c r="X15" s="9">
        <f>[1]TypeChart!T9</f>
        <v>1</v>
      </c>
      <c r="Y15" s="2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</row>
    <row r="16" spans="1:36" ht="20.25" customHeight="1" x14ac:dyDescent="0.25">
      <c r="A16" s="5"/>
      <c r="B16" s="2"/>
      <c r="C16" s="17" t="e" vm="28">
        <f>_xlfn.IMAGE(VLOOKUP([1]TypeChart!A10,[1]Types!$A:$C,3,0))</f>
        <v>#VALUE!</v>
      </c>
      <c r="D16" s="17"/>
      <c r="E16" s="8"/>
      <c r="F16" s="9">
        <f>[1]TypeChart!B10</f>
        <v>1</v>
      </c>
      <c r="G16" s="9">
        <f>[1]TypeChart!C10</f>
        <v>2</v>
      </c>
      <c r="H16" s="9">
        <f>[1]TypeChart!D10</f>
        <v>1</v>
      </c>
      <c r="I16" s="9">
        <f>[1]TypeChart!E10</f>
        <v>0.5</v>
      </c>
      <c r="J16" s="9">
        <f>[1]TypeChart!F10</f>
        <v>2</v>
      </c>
      <c r="K16" s="9">
        <f>[1]TypeChart!G10</f>
        <v>1</v>
      </c>
      <c r="L16" s="9">
        <f>[1]TypeChart!H10</f>
        <v>1</v>
      </c>
      <c r="M16" s="9">
        <f>[1]TypeChart!I10</f>
        <v>2</v>
      </c>
      <c r="N16" s="9">
        <f>[1]TypeChart!J10</f>
        <v>1</v>
      </c>
      <c r="O16" s="9">
        <f>[1]TypeChart!K10</f>
        <v>0</v>
      </c>
      <c r="P16" s="9">
        <f>[1]TypeChart!L10</f>
        <v>1</v>
      </c>
      <c r="Q16" s="9">
        <f>[1]TypeChart!M10</f>
        <v>0.5</v>
      </c>
      <c r="R16" s="9">
        <f>[1]TypeChart!N10</f>
        <v>2</v>
      </c>
      <c r="S16" s="9">
        <f>[1]TypeChart!O10</f>
        <v>1</v>
      </c>
      <c r="T16" s="9">
        <f>[1]TypeChart!P10</f>
        <v>1</v>
      </c>
      <c r="U16" s="9">
        <f>[1]TypeChart!Q10</f>
        <v>1</v>
      </c>
      <c r="V16" s="9">
        <f>[1]TypeChart!R10</f>
        <v>2</v>
      </c>
      <c r="W16" s="9">
        <f>[1]TypeChart!S10</f>
        <v>1</v>
      </c>
      <c r="X16" s="9">
        <f>[1]TypeChart!T10</f>
        <v>1</v>
      </c>
      <c r="Y16" s="2"/>
      <c r="Z16" s="5"/>
      <c r="AA16" s="5"/>
      <c r="AB16" s="20" t="str">
        <f>IF(OR(AND(AD8="",AD10=""),AD12=""),
"",
IF(AD8="","",AD8)&amp;
IF(AD10="","",IF(AD8="",AD10," + "&amp;AD10))&amp;
" takes "&amp;
(IF(AD8="",
1,
VLOOKUP(AD12,[1]TypeChart!$A$1:$T$20,MATCH(AD8,[1]TypeChart!$A$1:$T$1,0),0))*
IF(AD10="",
1,
VLOOKUP(AD12,[1]TypeChart!$A$1:$T$20,MATCH(AD10,[1]TypeChart!$A$1:$T$1,0),0)))
*100)
&amp;IF(OR(AND(AD8="",AD10=""),AD12=""),"Waiting for input...","% damage from "&amp;AD12&amp;" type move.")</f>
        <v>Grass + Poison takes 100% damage from Poison type move.</v>
      </c>
      <c r="AC16" s="20"/>
      <c r="AD16" s="20"/>
      <c r="AE16" s="20"/>
      <c r="AF16" s="5"/>
      <c r="AG16" s="5"/>
      <c r="AH16" s="5"/>
      <c r="AI16" s="5"/>
      <c r="AJ16" s="5"/>
    </row>
    <row r="17" spans="1:36" ht="20.25" customHeight="1" x14ac:dyDescent="0.25">
      <c r="A17" s="5"/>
      <c r="B17" s="2"/>
      <c r="C17" s="17" t="e" vm="29">
        <f>_xlfn.IMAGE(VLOOKUP([1]TypeChart!A11,[1]Types!$A:$C,3,0))</f>
        <v>#VALUE!</v>
      </c>
      <c r="D17" s="17"/>
      <c r="E17" s="8"/>
      <c r="F17" s="9">
        <f>[1]TypeChart!B11</f>
        <v>1</v>
      </c>
      <c r="G17" s="9">
        <f>[1]TypeChart!C11</f>
        <v>1</v>
      </c>
      <c r="H17" s="9">
        <f>[1]TypeChart!D11</f>
        <v>1</v>
      </c>
      <c r="I17" s="9">
        <f>[1]TypeChart!E11</f>
        <v>2</v>
      </c>
      <c r="J17" s="9">
        <f>[1]TypeChart!F11</f>
        <v>0.5</v>
      </c>
      <c r="K17" s="9">
        <f>[1]TypeChart!G11</f>
        <v>1</v>
      </c>
      <c r="L17" s="9">
        <f>[1]TypeChart!H11</f>
        <v>2</v>
      </c>
      <c r="M17" s="9">
        <f>[1]TypeChart!I11</f>
        <v>1</v>
      </c>
      <c r="N17" s="9">
        <f>[1]TypeChart!J11</f>
        <v>1</v>
      </c>
      <c r="O17" s="9">
        <f>[1]TypeChart!K11</f>
        <v>1</v>
      </c>
      <c r="P17" s="9">
        <f>[1]TypeChart!L11</f>
        <v>1</v>
      </c>
      <c r="Q17" s="9">
        <f>[1]TypeChart!M11</f>
        <v>2</v>
      </c>
      <c r="R17" s="9">
        <f>[1]TypeChart!N11</f>
        <v>0.5</v>
      </c>
      <c r="S17" s="9">
        <f>[1]TypeChart!O11</f>
        <v>1</v>
      </c>
      <c r="T17" s="9">
        <f>[1]TypeChart!P11</f>
        <v>1</v>
      </c>
      <c r="U17" s="9">
        <f>[1]TypeChart!Q11</f>
        <v>1</v>
      </c>
      <c r="V17" s="9">
        <f>[1]TypeChart!R11</f>
        <v>0.5</v>
      </c>
      <c r="W17" s="9">
        <f>[1]TypeChart!S11</f>
        <v>1</v>
      </c>
      <c r="X17" s="9">
        <f>[1]TypeChart!T11</f>
        <v>1</v>
      </c>
      <c r="Y17" s="2"/>
      <c r="Z17" s="5"/>
      <c r="AA17" s="5"/>
      <c r="AB17" s="20"/>
      <c r="AC17" s="20"/>
      <c r="AD17" s="20"/>
      <c r="AE17" s="20"/>
      <c r="AF17" s="5"/>
      <c r="AG17" s="5"/>
      <c r="AH17" s="5"/>
      <c r="AI17" s="5"/>
      <c r="AJ17" s="5"/>
    </row>
    <row r="18" spans="1:36" ht="20.25" customHeight="1" x14ac:dyDescent="0.25">
      <c r="A18" s="5"/>
      <c r="B18" s="2"/>
      <c r="C18" s="17" t="e" vm="30">
        <f>_xlfn.IMAGE(VLOOKUP([1]TypeChart!A12,[1]Types!$A:$C,3,0))</f>
        <v>#VALUE!</v>
      </c>
      <c r="D18" s="17"/>
      <c r="E18" s="8"/>
      <c r="F18" s="9">
        <f>[1]TypeChart!B12</f>
        <v>1</v>
      </c>
      <c r="G18" s="9">
        <f>[1]TypeChart!C12</f>
        <v>1</v>
      </c>
      <c r="H18" s="9">
        <f>[1]TypeChart!D12</f>
        <v>1</v>
      </c>
      <c r="I18" s="9">
        <f>[1]TypeChart!E12</f>
        <v>1</v>
      </c>
      <c r="J18" s="9">
        <f>[1]TypeChart!F12</f>
        <v>1</v>
      </c>
      <c r="K18" s="9">
        <f>[1]TypeChart!G12</f>
        <v>1</v>
      </c>
      <c r="L18" s="9">
        <f>[1]TypeChart!H12</f>
        <v>2</v>
      </c>
      <c r="M18" s="9">
        <f>[1]TypeChart!I12</f>
        <v>2</v>
      </c>
      <c r="N18" s="9">
        <f>[1]TypeChart!J12</f>
        <v>1</v>
      </c>
      <c r="O18" s="9">
        <f>[1]TypeChart!K12</f>
        <v>1</v>
      </c>
      <c r="P18" s="9">
        <f>[1]TypeChart!L12</f>
        <v>0.5</v>
      </c>
      <c r="Q18" s="9">
        <f>[1]TypeChart!M12</f>
        <v>1</v>
      </c>
      <c r="R18" s="9">
        <f>[1]TypeChart!N12</f>
        <v>1</v>
      </c>
      <c r="S18" s="9">
        <f>[1]TypeChart!O12</f>
        <v>1</v>
      </c>
      <c r="T18" s="9">
        <f>[1]TypeChart!P12</f>
        <v>1</v>
      </c>
      <c r="U18" s="9">
        <f>[1]TypeChart!Q12</f>
        <v>0</v>
      </c>
      <c r="V18" s="9">
        <f>[1]TypeChart!R12</f>
        <v>0.5</v>
      </c>
      <c r="W18" s="9">
        <f>[1]TypeChart!S12</f>
        <v>1</v>
      </c>
      <c r="X18" s="9">
        <f>[1]TypeChart!T12</f>
        <v>1</v>
      </c>
      <c r="Y18" s="2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1:36" ht="20.25" customHeight="1" x14ac:dyDescent="0.25">
      <c r="A19" s="5"/>
      <c r="B19" s="2"/>
      <c r="C19" s="17" t="e" vm="31">
        <f>_xlfn.IMAGE(VLOOKUP([1]TypeChart!A13,[1]Types!$A:$C,3,0))</f>
        <v>#VALUE!</v>
      </c>
      <c r="D19" s="17"/>
      <c r="E19" s="8"/>
      <c r="F19" s="9">
        <f>[1]TypeChart!B13</f>
        <v>1</v>
      </c>
      <c r="G19" s="9">
        <f>[1]TypeChart!C13</f>
        <v>0.5</v>
      </c>
      <c r="H19" s="9">
        <f>[1]TypeChart!D13</f>
        <v>1</v>
      </c>
      <c r="I19" s="9">
        <f>[1]TypeChart!E13</f>
        <v>2</v>
      </c>
      <c r="J19" s="9">
        <f>[1]TypeChart!F13</f>
        <v>1</v>
      </c>
      <c r="K19" s="9">
        <f>[1]TypeChart!G13</f>
        <v>1</v>
      </c>
      <c r="L19" s="9">
        <f>[1]TypeChart!H13</f>
        <v>0.5</v>
      </c>
      <c r="M19" s="9">
        <f>[1]TypeChart!I13</f>
        <v>0.5</v>
      </c>
      <c r="N19" s="9">
        <f>[1]TypeChart!J13</f>
        <v>1</v>
      </c>
      <c r="O19" s="9">
        <f>[1]TypeChart!K13</f>
        <v>0.5</v>
      </c>
      <c r="P19" s="9">
        <f>[1]TypeChart!L13</f>
        <v>2</v>
      </c>
      <c r="Q19" s="9">
        <f>[1]TypeChart!M13</f>
        <v>1</v>
      </c>
      <c r="R19" s="9">
        <f>[1]TypeChart!N13</f>
        <v>1</v>
      </c>
      <c r="S19" s="9">
        <f>[1]TypeChart!O13</f>
        <v>0.5</v>
      </c>
      <c r="T19" s="9">
        <f>[1]TypeChart!P13</f>
        <v>1</v>
      </c>
      <c r="U19" s="9">
        <f>[1]TypeChart!Q13</f>
        <v>2</v>
      </c>
      <c r="V19" s="9">
        <f>[1]TypeChart!R13</f>
        <v>0.5</v>
      </c>
      <c r="W19" s="9">
        <f>[1]TypeChart!S13</f>
        <v>0.5</v>
      </c>
      <c r="X19" s="9">
        <f>[1]TypeChart!T13</f>
        <v>1</v>
      </c>
      <c r="Y19" s="2"/>
      <c r="Z19" s="5"/>
      <c r="AA19" s="5"/>
      <c r="AB19" s="5" t="s">
        <v>9</v>
      </c>
      <c r="AC19" s="5"/>
      <c r="AD19" s="5"/>
      <c r="AE19" s="5"/>
      <c r="AF19" s="5"/>
      <c r="AG19" s="5"/>
      <c r="AH19" s="5"/>
      <c r="AI19" s="5"/>
      <c r="AJ19" s="5"/>
    </row>
    <row r="20" spans="1:36" ht="20.25" customHeight="1" x14ac:dyDescent="0.25">
      <c r="A20" s="5"/>
      <c r="B20" s="2"/>
      <c r="C20" s="17" t="e" vm="32">
        <f>_xlfn.IMAGE(VLOOKUP([1]TypeChart!A14,[1]Types!$A:$C,3,0))</f>
        <v>#VALUE!</v>
      </c>
      <c r="D20" s="17"/>
      <c r="E20" s="8"/>
      <c r="F20" s="9">
        <f>[1]TypeChart!B14</f>
        <v>1</v>
      </c>
      <c r="G20" s="9">
        <f>[1]TypeChart!C14</f>
        <v>2</v>
      </c>
      <c r="H20" s="9">
        <f>[1]TypeChart!D14</f>
        <v>1</v>
      </c>
      <c r="I20" s="9">
        <f>[1]TypeChart!E14</f>
        <v>1</v>
      </c>
      <c r="J20" s="9">
        <f>[1]TypeChart!F14</f>
        <v>1</v>
      </c>
      <c r="K20" s="9">
        <f>[1]TypeChart!G14</f>
        <v>2</v>
      </c>
      <c r="L20" s="9">
        <f>[1]TypeChart!H14</f>
        <v>0.5</v>
      </c>
      <c r="M20" s="9">
        <f>[1]TypeChart!I14</f>
        <v>1</v>
      </c>
      <c r="N20" s="9">
        <f>[1]TypeChart!J14</f>
        <v>0.5</v>
      </c>
      <c r="O20" s="9">
        <f>[1]TypeChart!K14</f>
        <v>2</v>
      </c>
      <c r="P20" s="9">
        <f>[1]TypeChart!L14</f>
        <v>1</v>
      </c>
      <c r="Q20" s="9">
        <f>[1]TypeChart!M14</f>
        <v>2</v>
      </c>
      <c r="R20" s="9">
        <f>[1]TypeChart!N14</f>
        <v>1</v>
      </c>
      <c r="S20" s="9">
        <f>[1]TypeChart!O14</f>
        <v>1</v>
      </c>
      <c r="T20" s="9">
        <f>[1]TypeChart!P14</f>
        <v>1</v>
      </c>
      <c r="U20" s="9">
        <f>[1]TypeChart!Q14</f>
        <v>1</v>
      </c>
      <c r="V20" s="9">
        <f>[1]TypeChart!R14</f>
        <v>0.5</v>
      </c>
      <c r="W20" s="9">
        <f>[1]TypeChart!S14</f>
        <v>1</v>
      </c>
      <c r="X20" s="9">
        <f>[1]TypeChart!T14</f>
        <v>1</v>
      </c>
      <c r="Y20" s="2"/>
      <c r="Z20" s="5"/>
      <c r="AA20" s="5"/>
      <c r="AB20" s="14" t="s">
        <v>13</v>
      </c>
      <c r="AC20" s="15"/>
      <c r="AD20" s="15"/>
      <c r="AE20" s="16"/>
      <c r="AF20" s="5"/>
      <c r="AG20" s="5"/>
      <c r="AH20" s="5"/>
      <c r="AI20" s="5"/>
      <c r="AJ20" s="5"/>
    </row>
    <row r="21" spans="1:36" ht="20.25" customHeight="1" x14ac:dyDescent="0.25">
      <c r="A21" s="5"/>
      <c r="B21" s="2"/>
      <c r="C21" s="17" t="e" vm="33">
        <f>_xlfn.IMAGE(VLOOKUP([1]TypeChart!A15,[1]Types!$A:$C,3,0))</f>
        <v>#VALUE!</v>
      </c>
      <c r="D21" s="17"/>
      <c r="E21" s="8"/>
      <c r="F21" s="9">
        <f>[1]TypeChart!B15</f>
        <v>0</v>
      </c>
      <c r="G21" s="9">
        <f>[1]TypeChart!C15</f>
        <v>1</v>
      </c>
      <c r="H21" s="9">
        <f>[1]TypeChart!D15</f>
        <v>1</v>
      </c>
      <c r="I21" s="9">
        <f>[1]TypeChart!E15</f>
        <v>1</v>
      </c>
      <c r="J21" s="9">
        <f>[1]TypeChart!F15</f>
        <v>1</v>
      </c>
      <c r="K21" s="9">
        <f>[1]TypeChart!G15</f>
        <v>1</v>
      </c>
      <c r="L21" s="9">
        <f>[1]TypeChart!H15</f>
        <v>1</v>
      </c>
      <c r="M21" s="9">
        <f>[1]TypeChart!I15</f>
        <v>1</v>
      </c>
      <c r="N21" s="9">
        <f>[1]TypeChart!J15</f>
        <v>1</v>
      </c>
      <c r="O21" s="9">
        <f>[1]TypeChart!K15</f>
        <v>1</v>
      </c>
      <c r="P21" s="9">
        <f>[1]TypeChart!L15</f>
        <v>2</v>
      </c>
      <c r="Q21" s="9">
        <f>[1]TypeChart!M15</f>
        <v>1</v>
      </c>
      <c r="R21" s="9">
        <f>[1]TypeChart!N15</f>
        <v>1</v>
      </c>
      <c r="S21" s="9">
        <f>[1]TypeChart!O15</f>
        <v>2</v>
      </c>
      <c r="T21" s="9">
        <f>[1]TypeChart!P15</f>
        <v>1</v>
      </c>
      <c r="U21" s="9">
        <f>[1]TypeChart!Q15</f>
        <v>0.5</v>
      </c>
      <c r="V21" s="9">
        <f>[1]TypeChart!R15</f>
        <v>1</v>
      </c>
      <c r="W21" s="9">
        <f>[1]TypeChart!S15</f>
        <v>1</v>
      </c>
      <c r="X21" s="9">
        <f>[1]TypeChart!T15</f>
        <v>1</v>
      </c>
      <c r="Y21" s="2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</row>
    <row r="22" spans="1:36" ht="20.25" customHeight="1" x14ac:dyDescent="0.25">
      <c r="A22" s="5"/>
      <c r="B22" s="2"/>
      <c r="C22" s="17" t="e" vm="34">
        <f>_xlfn.IMAGE(VLOOKUP([1]TypeChart!A16,[1]Types!$A:$C,3,0))</f>
        <v>#VALUE!</v>
      </c>
      <c r="D22" s="17"/>
      <c r="E22" s="8"/>
      <c r="F22" s="9">
        <f>[1]TypeChart!B16</f>
        <v>1</v>
      </c>
      <c r="G22" s="9">
        <f>[1]TypeChart!C16</f>
        <v>1</v>
      </c>
      <c r="H22" s="9">
        <f>[1]TypeChart!D16</f>
        <v>1</v>
      </c>
      <c r="I22" s="9">
        <f>[1]TypeChart!E16</f>
        <v>1</v>
      </c>
      <c r="J22" s="9">
        <f>[1]TypeChart!F16</f>
        <v>1</v>
      </c>
      <c r="K22" s="9">
        <f>[1]TypeChart!G16</f>
        <v>1</v>
      </c>
      <c r="L22" s="9">
        <f>[1]TypeChart!H16</f>
        <v>1</v>
      </c>
      <c r="M22" s="9">
        <f>[1]TypeChart!I16</f>
        <v>1</v>
      </c>
      <c r="N22" s="9">
        <f>[1]TypeChart!J16</f>
        <v>1</v>
      </c>
      <c r="O22" s="9">
        <f>[1]TypeChart!K16</f>
        <v>1</v>
      </c>
      <c r="P22" s="9">
        <f>[1]TypeChart!L16</f>
        <v>1</v>
      </c>
      <c r="Q22" s="9">
        <f>[1]TypeChart!M16</f>
        <v>1</v>
      </c>
      <c r="R22" s="9">
        <f>[1]TypeChart!N16</f>
        <v>1</v>
      </c>
      <c r="S22" s="9">
        <f>[1]TypeChart!O16</f>
        <v>1</v>
      </c>
      <c r="T22" s="9">
        <f>[1]TypeChart!P16</f>
        <v>2</v>
      </c>
      <c r="U22" s="9">
        <f>[1]TypeChart!Q16</f>
        <v>1</v>
      </c>
      <c r="V22" s="9">
        <f>[1]TypeChart!R16</f>
        <v>0.5</v>
      </c>
      <c r="W22" s="9">
        <f>[1]TypeChart!S16</f>
        <v>0</v>
      </c>
      <c r="X22" s="9">
        <f>[1]TypeChart!T16</f>
        <v>1</v>
      </c>
      <c r="Y22" s="2"/>
      <c r="Z22" s="5"/>
      <c r="AA22" s="5"/>
      <c r="AB22" s="5" t="s">
        <v>8</v>
      </c>
      <c r="AC22" s="5"/>
      <c r="AD22" s="5"/>
      <c r="AE22" s="5"/>
      <c r="AF22" s="5"/>
      <c r="AG22" s="5"/>
      <c r="AH22" s="5"/>
      <c r="AI22" s="5"/>
      <c r="AJ22" s="5"/>
    </row>
    <row r="23" spans="1:36" ht="20.25" customHeight="1" x14ac:dyDescent="0.25">
      <c r="A23" s="5"/>
      <c r="B23" s="2"/>
      <c r="C23" s="17" t="e" vm="35">
        <f>_xlfn.IMAGE(VLOOKUP([1]TypeChart!A17,[1]Types!$A:$C,3,0))</f>
        <v>#VALUE!</v>
      </c>
      <c r="D23" s="17"/>
      <c r="E23" s="8"/>
      <c r="F23" s="9">
        <f>[1]TypeChart!B17</f>
        <v>1</v>
      </c>
      <c r="G23" s="9">
        <f>[1]TypeChart!C17</f>
        <v>1</v>
      </c>
      <c r="H23" s="9">
        <f>[1]TypeChart!D17</f>
        <v>1</v>
      </c>
      <c r="I23" s="9">
        <f>[1]TypeChart!E17</f>
        <v>1</v>
      </c>
      <c r="J23" s="9">
        <f>[1]TypeChart!F17</f>
        <v>1</v>
      </c>
      <c r="K23" s="9">
        <f>[1]TypeChart!G17</f>
        <v>1</v>
      </c>
      <c r="L23" s="9">
        <f>[1]TypeChart!H17</f>
        <v>0.5</v>
      </c>
      <c r="M23" s="9">
        <f>[1]TypeChart!I17</f>
        <v>1</v>
      </c>
      <c r="N23" s="9">
        <f>[1]TypeChart!J17</f>
        <v>1</v>
      </c>
      <c r="O23" s="9">
        <f>[1]TypeChart!K17</f>
        <v>1</v>
      </c>
      <c r="P23" s="9">
        <f>[1]TypeChart!L17</f>
        <v>2</v>
      </c>
      <c r="Q23" s="9">
        <f>[1]TypeChart!M17</f>
        <v>1</v>
      </c>
      <c r="R23" s="9">
        <f>[1]TypeChart!N17</f>
        <v>1</v>
      </c>
      <c r="S23" s="9">
        <f>[1]TypeChart!O17</f>
        <v>2</v>
      </c>
      <c r="T23" s="9">
        <f>[1]TypeChart!P17</f>
        <v>1</v>
      </c>
      <c r="U23" s="9">
        <f>[1]TypeChart!Q17</f>
        <v>0.5</v>
      </c>
      <c r="V23" s="9">
        <f>[1]TypeChart!R17</f>
        <v>1</v>
      </c>
      <c r="W23" s="9">
        <f>[1]TypeChart!S17</f>
        <v>0.5</v>
      </c>
      <c r="X23" s="9">
        <f>[1]TypeChart!T17</f>
        <v>1</v>
      </c>
      <c r="Y23" s="2"/>
      <c r="Z23" s="5"/>
      <c r="AA23" s="5"/>
      <c r="AB23" s="14" t="s">
        <v>14</v>
      </c>
      <c r="AC23" s="15"/>
      <c r="AD23" s="15"/>
      <c r="AE23" s="16"/>
      <c r="AF23" s="5"/>
      <c r="AG23" s="5"/>
      <c r="AH23" s="5"/>
      <c r="AI23" s="5"/>
      <c r="AJ23" s="5"/>
    </row>
    <row r="24" spans="1:36" ht="20.25" customHeight="1" x14ac:dyDescent="0.25">
      <c r="A24" s="5"/>
      <c r="B24" s="2"/>
      <c r="C24" s="17" t="e" vm="36">
        <f>_xlfn.IMAGE(VLOOKUP([1]TypeChart!A18,[1]Types!$A:$C,3,0))</f>
        <v>#VALUE!</v>
      </c>
      <c r="D24" s="17"/>
      <c r="E24" s="8"/>
      <c r="F24" s="9">
        <f>[1]TypeChart!B18</f>
        <v>1</v>
      </c>
      <c r="G24" s="9">
        <f>[1]TypeChart!C18</f>
        <v>0.5</v>
      </c>
      <c r="H24" s="9">
        <f>[1]TypeChart!D18</f>
        <v>0.5</v>
      </c>
      <c r="I24" s="9">
        <f>[1]TypeChart!E18</f>
        <v>1</v>
      </c>
      <c r="J24" s="9">
        <f>[1]TypeChart!F18</f>
        <v>0.5</v>
      </c>
      <c r="K24" s="9">
        <f>[1]TypeChart!G18</f>
        <v>2</v>
      </c>
      <c r="L24" s="9">
        <f>[1]TypeChart!H18</f>
        <v>1</v>
      </c>
      <c r="M24" s="9">
        <f>[1]TypeChart!I18</f>
        <v>1</v>
      </c>
      <c r="N24" s="9">
        <f>[1]TypeChart!J18</f>
        <v>1</v>
      </c>
      <c r="O24" s="9">
        <f>[1]TypeChart!K18</f>
        <v>1</v>
      </c>
      <c r="P24" s="9">
        <f>[1]TypeChart!L18</f>
        <v>1</v>
      </c>
      <c r="Q24" s="9">
        <f>[1]TypeChart!M18</f>
        <v>1</v>
      </c>
      <c r="R24" s="9">
        <f>[1]TypeChart!N18</f>
        <v>2</v>
      </c>
      <c r="S24" s="9">
        <f>[1]TypeChart!O18</f>
        <v>1</v>
      </c>
      <c r="T24" s="9">
        <f>[1]TypeChart!P18</f>
        <v>1</v>
      </c>
      <c r="U24" s="9">
        <f>[1]TypeChart!Q18</f>
        <v>1</v>
      </c>
      <c r="V24" s="9">
        <f>[1]TypeChart!R18</f>
        <v>0.5</v>
      </c>
      <c r="W24" s="9">
        <f>[1]TypeChart!S18</f>
        <v>2</v>
      </c>
      <c r="X24" s="9">
        <f>[1]TypeChart!T18</f>
        <v>1</v>
      </c>
      <c r="Y24" s="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  <row r="25" spans="1:36" ht="20.25" customHeight="1" x14ac:dyDescent="0.25">
      <c r="A25" s="5"/>
      <c r="B25" s="2"/>
      <c r="C25" s="17" t="e" vm="37">
        <f>_xlfn.IMAGE(VLOOKUP([1]TypeChart!A19,[1]Types!$A:$C,3,0))</f>
        <v>#VALUE!</v>
      </c>
      <c r="D25" s="17"/>
      <c r="E25" s="8"/>
      <c r="F25" s="9">
        <f>[1]TypeChart!B19</f>
        <v>1</v>
      </c>
      <c r="G25" s="9">
        <f>[1]TypeChart!C19</f>
        <v>0.5</v>
      </c>
      <c r="H25" s="9">
        <f>[1]TypeChart!D19</f>
        <v>1</v>
      </c>
      <c r="I25" s="9">
        <f>[1]TypeChart!E19</f>
        <v>1</v>
      </c>
      <c r="J25" s="9">
        <f>[1]TypeChart!F19</f>
        <v>1</v>
      </c>
      <c r="K25" s="9">
        <f>[1]TypeChart!G19</f>
        <v>1</v>
      </c>
      <c r="L25" s="9">
        <f>[1]TypeChart!H19</f>
        <v>2</v>
      </c>
      <c r="M25" s="9">
        <f>[1]TypeChart!I19</f>
        <v>0.5</v>
      </c>
      <c r="N25" s="9">
        <f>[1]TypeChart!J19</f>
        <v>1</v>
      </c>
      <c r="O25" s="9">
        <f>[1]TypeChart!K19</f>
        <v>1</v>
      </c>
      <c r="P25" s="9">
        <f>[1]TypeChart!L19</f>
        <v>1</v>
      </c>
      <c r="Q25" s="9">
        <f>[1]TypeChart!M19</f>
        <v>1</v>
      </c>
      <c r="R25" s="9">
        <f>[1]TypeChart!N19</f>
        <v>1</v>
      </c>
      <c r="S25" s="9">
        <f>[1]TypeChart!O19</f>
        <v>1</v>
      </c>
      <c r="T25" s="9">
        <f>[1]TypeChart!P19</f>
        <v>2</v>
      </c>
      <c r="U25" s="9">
        <f>[1]TypeChart!Q19</f>
        <v>2</v>
      </c>
      <c r="V25" s="9">
        <f>[1]TypeChart!R19</f>
        <v>0.5</v>
      </c>
      <c r="W25" s="9">
        <f>[1]TypeChart!S19</f>
        <v>1</v>
      </c>
      <c r="X25" s="9">
        <f>[1]TypeChart!T19</f>
        <v>1</v>
      </c>
      <c r="Y25" s="2"/>
      <c r="Z25" s="5"/>
      <c r="AA25" s="5"/>
      <c r="AB25" s="21"/>
      <c r="AC25" s="21"/>
      <c r="AD25" s="21"/>
      <c r="AE25" s="21"/>
      <c r="AF25" s="5"/>
      <c r="AG25" s="5"/>
      <c r="AH25" s="5"/>
      <c r="AI25" s="5"/>
      <c r="AJ25" s="5"/>
    </row>
    <row r="26" spans="1:36" ht="20.25" customHeight="1" x14ac:dyDescent="0.25">
      <c r="A26" s="5"/>
      <c r="B26" s="2"/>
      <c r="C26" s="17" t="e" vm="38">
        <f>_xlfn.IMAGE(VLOOKUP([1]TypeChart!A20,[1]Types!$A:$C,3,0))</f>
        <v>#VALUE!</v>
      </c>
      <c r="D26" s="17"/>
      <c r="E26" s="8"/>
      <c r="F26" s="9">
        <f>[1]TypeChart!B20</f>
        <v>1</v>
      </c>
      <c r="G26" s="9">
        <f>[1]TypeChart!C20</f>
        <v>1</v>
      </c>
      <c r="H26" s="9">
        <f>[1]TypeChart!D20</f>
        <v>1</v>
      </c>
      <c r="I26" s="9">
        <f>[1]TypeChart!E20</f>
        <v>1</v>
      </c>
      <c r="J26" s="9">
        <f>[1]TypeChart!F20</f>
        <v>1</v>
      </c>
      <c r="K26" s="9">
        <f>[1]TypeChart!G20</f>
        <v>1</v>
      </c>
      <c r="L26" s="9">
        <f>[1]TypeChart!H20</f>
        <v>1</v>
      </c>
      <c r="M26" s="9">
        <f>[1]TypeChart!I20</f>
        <v>1</v>
      </c>
      <c r="N26" s="9">
        <f>[1]TypeChart!J20</f>
        <v>1</v>
      </c>
      <c r="O26" s="9">
        <f>[1]TypeChart!K20</f>
        <v>1</v>
      </c>
      <c r="P26" s="9">
        <f>[1]TypeChart!L20</f>
        <v>1</v>
      </c>
      <c r="Q26" s="9">
        <f>[1]TypeChart!M20</f>
        <v>1</v>
      </c>
      <c r="R26" s="9">
        <f>[1]TypeChart!N20</f>
        <v>1</v>
      </c>
      <c r="S26" s="9">
        <f>[1]TypeChart!O20</f>
        <v>1</v>
      </c>
      <c r="T26" s="9">
        <f>[1]TypeChart!P20</f>
        <v>1</v>
      </c>
      <c r="U26" s="9">
        <f>[1]TypeChart!Q20</f>
        <v>1</v>
      </c>
      <c r="V26" s="9">
        <f>[1]TypeChart!R20</f>
        <v>1</v>
      </c>
      <c r="W26" s="9">
        <f>[1]TypeChart!S20</f>
        <v>1</v>
      </c>
      <c r="X26" s="9">
        <f>[1]TypeChart!T20</f>
        <v>2</v>
      </c>
      <c r="Y26" s="2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ht="7.5" customHeight="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:36" ht="7.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ht="30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ht="36.75" hidden="1" customHeight="1" x14ac:dyDescent="0.25"/>
    <row r="31" spans="1:36" ht="36.75" hidden="1" customHeight="1" x14ac:dyDescent="0.25"/>
    <row r="32" spans="1:36" ht="36.75" hidden="1" customHeight="1" x14ac:dyDescent="0.25"/>
    <row r="33" s="6" customFormat="1" ht="36.75" hidden="1" customHeight="1" x14ac:dyDescent="0.25"/>
    <row r="34" s="6" customFormat="1" ht="36.75" hidden="1" customHeight="1" x14ac:dyDescent="0.25"/>
    <row r="35" s="6" customFormat="1" ht="36.75" hidden="1" customHeight="1" x14ac:dyDescent="0.25"/>
    <row r="36" s="6" customFormat="1" ht="36.75" hidden="1" customHeight="1" x14ac:dyDescent="0.25"/>
    <row r="37" s="6" customFormat="1" ht="36.75" hidden="1" customHeight="1" x14ac:dyDescent="0.25"/>
    <row r="38" s="6" customFormat="1" ht="36.75" hidden="1" customHeight="1" x14ac:dyDescent="0.25"/>
    <row r="39" s="6" customFormat="1" ht="36.75" hidden="1" customHeight="1" x14ac:dyDescent="0.25"/>
    <row r="40" s="6" customFormat="1" ht="36.75" hidden="1" customHeight="1" x14ac:dyDescent="0.25"/>
    <row r="41" s="6" customFormat="1" ht="36.75" hidden="1" customHeight="1" x14ac:dyDescent="0.25"/>
    <row r="42" s="6" customFormat="1" ht="36.75" hidden="1" customHeight="1" x14ac:dyDescent="0.25"/>
    <row r="43" s="6" customFormat="1" ht="36.75" hidden="1" customHeight="1" x14ac:dyDescent="0.25"/>
    <row r="44" s="6" customFormat="1" ht="36.75" hidden="1" customHeight="1" x14ac:dyDescent="0.25"/>
    <row r="45" s="6" customFormat="1" ht="36.75" hidden="1" customHeight="1" x14ac:dyDescent="0.25"/>
    <row r="46" s="6" customFormat="1" ht="36.75" hidden="1" customHeight="1" x14ac:dyDescent="0.25"/>
    <row r="47" s="6" customFormat="1" ht="36.75" hidden="1" customHeight="1" x14ac:dyDescent="0.25"/>
    <row r="48" s="6" customFormat="1" ht="36.75" hidden="1" customHeight="1" x14ac:dyDescent="0.25"/>
    <row r="49" s="6" customFormat="1" ht="36.75" hidden="1" customHeight="1" x14ac:dyDescent="0.25"/>
    <row r="50" s="6" customFormat="1" ht="36.75" hidden="1" customHeight="1" x14ac:dyDescent="0.25"/>
    <row r="51" s="6" customFormat="1" ht="36.75" hidden="1" customHeight="1" x14ac:dyDescent="0.25"/>
    <row r="52" s="6" customFormat="1" ht="36.75" hidden="1" customHeight="1" x14ac:dyDescent="0.25"/>
    <row r="53" s="6" customFormat="1" ht="36.75" hidden="1" customHeight="1" x14ac:dyDescent="0.25"/>
    <row r="54" s="6" customFormat="1" ht="36.75" hidden="1" customHeight="1" x14ac:dyDescent="0.25"/>
    <row r="55" s="6" customFormat="1" ht="36.75" hidden="1" customHeight="1" x14ac:dyDescent="0.25"/>
    <row r="56" s="6" customFormat="1" ht="36.75" hidden="1" customHeight="1" x14ac:dyDescent="0.25"/>
    <row r="57" s="6" customFormat="1" ht="36.75" hidden="1" customHeight="1" x14ac:dyDescent="0.25"/>
    <row r="58" s="6" customFormat="1" ht="36.75" hidden="1" customHeight="1" x14ac:dyDescent="0.25"/>
    <row r="59" s="6" customFormat="1" ht="36.75" hidden="1" customHeight="1" x14ac:dyDescent="0.25"/>
    <row r="60" s="6" customFormat="1" ht="36.75" hidden="1" customHeight="1" x14ac:dyDescent="0.25"/>
    <row r="61" s="6" customFormat="1" ht="36.75" hidden="1" customHeight="1" x14ac:dyDescent="0.25"/>
    <row r="62" s="6" customFormat="1" ht="36.75" hidden="1" customHeight="1" x14ac:dyDescent="0.25"/>
    <row r="63" s="6" customFormat="1" ht="36.75" hidden="1" customHeight="1" x14ac:dyDescent="0.25"/>
    <row r="64" s="6" customFormat="1" ht="36.75" hidden="1" customHeight="1" x14ac:dyDescent="0.25"/>
    <row r="65" s="6" customFormat="1" ht="36.75" hidden="1" customHeight="1" x14ac:dyDescent="0.25"/>
    <row r="66" s="6" customFormat="1" ht="36.75" hidden="1" customHeight="1" x14ac:dyDescent="0.25"/>
    <row r="67" s="6" customFormat="1" ht="36.75" hidden="1" customHeight="1" x14ac:dyDescent="0.25"/>
    <row r="68" s="6" customFormat="1" ht="36.75" hidden="1" customHeight="1" x14ac:dyDescent="0.25"/>
    <row r="69" s="6" customFormat="1" ht="36.75" hidden="1" customHeight="1" x14ac:dyDescent="0.25"/>
    <row r="70" s="6" customFormat="1" ht="36.75" hidden="1" customHeight="1" x14ac:dyDescent="0.25"/>
    <row r="71" s="6" customFormat="1" ht="36.75" hidden="1" customHeight="1" x14ac:dyDescent="0.25"/>
    <row r="72" s="6" customFormat="1" ht="36.75" hidden="1" customHeight="1" x14ac:dyDescent="0.25"/>
    <row r="73" s="6" customFormat="1" ht="36.75" hidden="1" customHeight="1" x14ac:dyDescent="0.25"/>
    <row r="74" s="6" customFormat="1" ht="36.75" hidden="1" customHeight="1" x14ac:dyDescent="0.25"/>
    <row r="75" s="6" customFormat="1" ht="36.75" hidden="1" customHeight="1" x14ac:dyDescent="0.25"/>
    <row r="76" s="6" customFormat="1" ht="36.75" hidden="1" customHeight="1" x14ac:dyDescent="0.25"/>
    <row r="77" s="6" customFormat="1" ht="36.75" hidden="1" customHeight="1" x14ac:dyDescent="0.25"/>
    <row r="78" s="6" customFormat="1" ht="36.75" hidden="1" customHeight="1" x14ac:dyDescent="0.25"/>
    <row r="79" s="6" customFormat="1" ht="36.75" hidden="1" customHeight="1" x14ac:dyDescent="0.25"/>
    <row r="80" s="6" customFormat="1" ht="36.75" hidden="1" customHeight="1" x14ac:dyDescent="0.25"/>
    <row r="81" s="6" customFormat="1" ht="36.75" hidden="1" customHeight="1" x14ac:dyDescent="0.25"/>
    <row r="82" s="6" customFormat="1" ht="36.75" hidden="1" customHeight="1" x14ac:dyDescent="0.25"/>
    <row r="83" s="6" customFormat="1" ht="36.75" hidden="1" customHeight="1" x14ac:dyDescent="0.25"/>
    <row r="84" s="6" customFormat="1" ht="36.75" hidden="1" customHeight="1" x14ac:dyDescent="0.25"/>
    <row r="85" s="6" customFormat="1" ht="36.75" hidden="1" customHeight="1" x14ac:dyDescent="0.25"/>
    <row r="86" s="6" customFormat="1" ht="36.75" hidden="1" customHeight="1" x14ac:dyDescent="0.25"/>
    <row r="87" s="6" customFormat="1" ht="36.75" hidden="1" customHeight="1" x14ac:dyDescent="0.25"/>
    <row r="88" s="6" customFormat="1" ht="36.75" hidden="1" customHeight="1" x14ac:dyDescent="0.25"/>
    <row r="89" s="6" customFormat="1" ht="36.75" hidden="1" customHeight="1" x14ac:dyDescent="0.25"/>
    <row r="90" s="6" customFormat="1" ht="36.75" hidden="1" customHeight="1" x14ac:dyDescent="0.25"/>
    <row r="91" s="6" customFormat="1" ht="36.75" hidden="1" customHeight="1" x14ac:dyDescent="0.25"/>
    <row r="92" s="6" customFormat="1" ht="36.75" hidden="1" customHeight="1" x14ac:dyDescent="0.25"/>
    <row r="93" s="6" customFormat="1" ht="36.75" hidden="1" customHeight="1" x14ac:dyDescent="0.25"/>
    <row r="94" s="6" customFormat="1" ht="36.75" hidden="1" customHeight="1" x14ac:dyDescent="0.25"/>
    <row r="95" s="6" customFormat="1" ht="36.75" hidden="1" customHeight="1" x14ac:dyDescent="0.25"/>
    <row r="96" s="6" customFormat="1" ht="36.75" hidden="1" customHeight="1" x14ac:dyDescent="0.25"/>
    <row r="97" s="6" customFormat="1" ht="36.75" hidden="1" customHeight="1" x14ac:dyDescent="0.25"/>
    <row r="98" s="6" customFormat="1" ht="36.75" hidden="1" customHeight="1" x14ac:dyDescent="0.25"/>
    <row r="99" s="6" customFormat="1" ht="36.75" hidden="1" customHeight="1" x14ac:dyDescent="0.25"/>
    <row r="100" s="6" customFormat="1" ht="36.75" hidden="1" customHeight="1" x14ac:dyDescent="0.25"/>
    <row r="101" s="6" customFormat="1" ht="36.75" hidden="1" customHeight="1" x14ac:dyDescent="0.25"/>
    <row r="102" s="6" customFormat="1" ht="36.75" hidden="1" customHeight="1" x14ac:dyDescent="0.25"/>
    <row r="103" s="6" customFormat="1" ht="36.75" hidden="1" customHeight="1" x14ac:dyDescent="0.25"/>
    <row r="104" s="6" customFormat="1" ht="36.75" hidden="1" customHeight="1" x14ac:dyDescent="0.25"/>
    <row r="105" s="6" customFormat="1" ht="36.75" hidden="1" customHeight="1" x14ac:dyDescent="0.25"/>
    <row r="106" s="6" customFormat="1" ht="36.75" hidden="1" customHeight="1" x14ac:dyDescent="0.25"/>
    <row r="107" s="6" customFormat="1" ht="36.75" hidden="1" customHeight="1" x14ac:dyDescent="0.25"/>
    <row r="108" s="6" customFormat="1" ht="36.75" hidden="1" customHeight="1" x14ac:dyDescent="0.25"/>
    <row r="109" s="6" customFormat="1" ht="36.75" hidden="1" customHeight="1" x14ac:dyDescent="0.25"/>
    <row r="110" s="6" customFormat="1" ht="36.75" hidden="1" customHeight="1" x14ac:dyDescent="0.25"/>
    <row r="111" s="6" customFormat="1" ht="36.75" hidden="1" customHeight="1" x14ac:dyDescent="0.25"/>
    <row r="112" s="6" customFormat="1" ht="36.75" hidden="1" customHeight="1" x14ac:dyDescent="0.25"/>
    <row r="113" s="6" customFormat="1" ht="36.75" hidden="1" customHeight="1" x14ac:dyDescent="0.25"/>
    <row r="114" s="6" customFormat="1" ht="36.75" hidden="1" customHeight="1" x14ac:dyDescent="0.25"/>
    <row r="115" s="6" customFormat="1" ht="36.75" hidden="1" customHeight="1" x14ac:dyDescent="0.25"/>
    <row r="116" s="6" customFormat="1" ht="36.75" hidden="1" customHeight="1" x14ac:dyDescent="0.25"/>
    <row r="117" s="6" customFormat="1" ht="36.75" hidden="1" customHeight="1" x14ac:dyDescent="0.25"/>
    <row r="118" s="6" customFormat="1" ht="36.75" hidden="1" customHeight="1" x14ac:dyDescent="0.25"/>
    <row r="119" s="6" customFormat="1" ht="36.75" hidden="1" customHeight="1" x14ac:dyDescent="0.25"/>
    <row r="120" s="6" customFormat="1" ht="36.75" hidden="1" customHeight="1" x14ac:dyDescent="0.25"/>
    <row r="121" s="6" customFormat="1" ht="36.75" hidden="1" customHeight="1" x14ac:dyDescent="0.25"/>
    <row r="122" s="6" customFormat="1" ht="36.75" hidden="1" customHeight="1" x14ac:dyDescent="0.25"/>
    <row r="123" s="6" customFormat="1" ht="36.75" hidden="1" customHeight="1" x14ac:dyDescent="0.25"/>
    <row r="124" s="6" customFormat="1" ht="36.75" hidden="1" customHeight="1" x14ac:dyDescent="0.25"/>
    <row r="125" s="6" customFormat="1" ht="36.75" hidden="1" customHeight="1" x14ac:dyDescent="0.25"/>
    <row r="126" s="6" customFormat="1" ht="36.75" hidden="1" customHeight="1" x14ac:dyDescent="0.25"/>
    <row r="127" s="6" customFormat="1" ht="36.75" hidden="1" customHeight="1" x14ac:dyDescent="0.25"/>
    <row r="128" s="6" customFormat="1" ht="36.75" hidden="1" customHeight="1" x14ac:dyDescent="0.25"/>
    <row r="129" s="6" customFormat="1" ht="36.75" hidden="1" customHeight="1" x14ac:dyDescent="0.25"/>
    <row r="130" s="6" customFormat="1" ht="36.75" hidden="1" customHeight="1" x14ac:dyDescent="0.25"/>
    <row r="131" s="6" customFormat="1" ht="36.75" hidden="1" customHeight="1" x14ac:dyDescent="0.25"/>
    <row r="132" s="6" customFormat="1" ht="36.75" hidden="1" customHeight="1" x14ac:dyDescent="0.25"/>
    <row r="133" s="6" customFormat="1" ht="36.75" hidden="1" customHeight="1" x14ac:dyDescent="0.25"/>
    <row r="134" s="6" customFormat="1" ht="36.75" hidden="1" customHeight="1" x14ac:dyDescent="0.25"/>
    <row r="135" s="6" customFormat="1" ht="36.75" hidden="1" customHeight="1" x14ac:dyDescent="0.25"/>
    <row r="136" s="6" customFormat="1" ht="36.75" hidden="1" customHeight="1" x14ac:dyDescent="0.25"/>
    <row r="137" s="6" customFormat="1" ht="36.75" hidden="1" customHeight="1" x14ac:dyDescent="0.25"/>
    <row r="138" s="6" customFormat="1" ht="36.75" hidden="1" customHeight="1" x14ac:dyDescent="0.25"/>
    <row r="139" s="6" customFormat="1" ht="36.75" hidden="1" customHeight="1" x14ac:dyDescent="0.25"/>
    <row r="140" s="6" customFormat="1" ht="36.75" hidden="1" customHeight="1" x14ac:dyDescent="0.25"/>
    <row r="141" s="6" customFormat="1" ht="36.75" hidden="1" customHeight="1" x14ac:dyDescent="0.25"/>
    <row r="142" s="6" customFormat="1" ht="36.75" hidden="1" customHeight="1" x14ac:dyDescent="0.25"/>
    <row r="143" s="6" customFormat="1" ht="36.75" hidden="1" customHeight="1" x14ac:dyDescent="0.25"/>
    <row r="144" s="6" customFormat="1" ht="36.75" hidden="1" customHeight="1" x14ac:dyDescent="0.25"/>
    <row r="145" s="6" customFormat="1" ht="36.75" hidden="1" customHeight="1" x14ac:dyDescent="0.25"/>
    <row r="146" s="6" customFormat="1" ht="36.75" hidden="1" customHeight="1" x14ac:dyDescent="0.25"/>
    <row r="147" s="6" customFormat="1" ht="36.75" hidden="1" customHeight="1" x14ac:dyDescent="0.25"/>
    <row r="148" s="6" customFormat="1" ht="36.75" hidden="1" customHeight="1" x14ac:dyDescent="0.25"/>
    <row r="149" s="6" customFormat="1" ht="36.75" hidden="1" customHeight="1" x14ac:dyDescent="0.25"/>
    <row r="150" s="6" customFormat="1" ht="36.75" hidden="1" customHeight="1" x14ac:dyDescent="0.25"/>
    <row r="151" s="6" customFormat="1" ht="36.75" hidden="1" customHeight="1" x14ac:dyDescent="0.25"/>
    <row r="152" s="6" customFormat="1" ht="36.75" hidden="1" customHeight="1" x14ac:dyDescent="0.25"/>
    <row r="153" s="6" customFormat="1" ht="36.75" hidden="1" customHeight="1" x14ac:dyDescent="0.25"/>
    <row r="154" s="6" customFormat="1" ht="36.75" hidden="1" customHeight="1" x14ac:dyDescent="0.25"/>
  </sheetData>
  <mergeCells count="53">
    <mergeCell ref="AB25:AE25"/>
    <mergeCell ref="P5:P6"/>
    <mergeCell ref="Q5:Q6"/>
    <mergeCell ref="R5:R6"/>
    <mergeCell ref="B1:N1"/>
    <mergeCell ref="B2:X2"/>
    <mergeCell ref="C5:D5"/>
    <mergeCell ref="F5:F6"/>
    <mergeCell ref="G5:G6"/>
    <mergeCell ref="H5:H6"/>
    <mergeCell ref="I5:I6"/>
    <mergeCell ref="J5:J6"/>
    <mergeCell ref="K5:K6"/>
    <mergeCell ref="L5:L6"/>
    <mergeCell ref="C6:D6"/>
    <mergeCell ref="S5:S6"/>
    <mergeCell ref="T5:T6"/>
    <mergeCell ref="M5:M6"/>
    <mergeCell ref="N5:N6"/>
    <mergeCell ref="O5:O6"/>
    <mergeCell ref="C8:D8"/>
    <mergeCell ref="U5:U6"/>
    <mergeCell ref="V5:V6"/>
    <mergeCell ref="W5:W6"/>
    <mergeCell ref="X5:X6"/>
    <mergeCell ref="AB8:AC9"/>
    <mergeCell ref="AB4:AD5"/>
    <mergeCell ref="AB20:AE20"/>
    <mergeCell ref="C9:D9"/>
    <mergeCell ref="AB10:AC11"/>
    <mergeCell ref="AD10:AE11"/>
    <mergeCell ref="AB12:AC13"/>
    <mergeCell ref="AD8:AE9"/>
    <mergeCell ref="C10:D10"/>
    <mergeCell ref="C11:D11"/>
    <mergeCell ref="C12:D12"/>
    <mergeCell ref="C13:D13"/>
    <mergeCell ref="AB23:AE23"/>
    <mergeCell ref="C14:D14"/>
    <mergeCell ref="AD12:AE13"/>
    <mergeCell ref="C26:D26"/>
    <mergeCell ref="C20:D20"/>
    <mergeCell ref="C21:D21"/>
    <mergeCell ref="C22:D22"/>
    <mergeCell ref="C23:D23"/>
    <mergeCell ref="C24:D24"/>
    <mergeCell ref="C25:D25"/>
    <mergeCell ref="C19:D19"/>
    <mergeCell ref="C15:D15"/>
    <mergeCell ref="C16:D16"/>
    <mergeCell ref="C17:D17"/>
    <mergeCell ref="C18:D18"/>
    <mergeCell ref="AB16:AE17"/>
  </mergeCells>
  <conditionalFormatting sqref="F8:X2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0.5</formula>
    </cfRule>
    <cfRule type="cellIs" dxfId="6" priority="10" operator="equal">
      <formula>1</formula>
    </cfRule>
  </conditionalFormatting>
  <conditionalFormatting sqref="AB16:AE17">
    <cfRule type="containsText" dxfId="5" priority="1" operator="containsText" text="100%">
      <formula>NOT(ISERROR(SEARCH("100%",AB16)))</formula>
    </cfRule>
    <cfRule type="containsText" dxfId="4" priority="2" operator="containsText" text="50%">
      <formula>NOT(ISERROR(SEARCH("50%",AB16)))</formula>
    </cfRule>
    <cfRule type="containsText" dxfId="3" priority="3" operator="containsText" text="25%">
      <formula>NOT(ISERROR(SEARCH("25%",AB16)))</formula>
    </cfRule>
    <cfRule type="containsText" dxfId="2" priority="4" operator="containsText" text="200%">
      <formula>NOT(ISERROR(SEARCH("200%",AB16)))</formula>
    </cfRule>
    <cfRule type="containsText" dxfId="1" priority="5" operator="containsText" text="400%">
      <formula>NOT(ISERROR(SEARCH("400%",AB16)))</formula>
    </cfRule>
    <cfRule type="containsText" dxfId="0" priority="6" operator="containsText" text="0%">
      <formula>NOT(ISERROR(SEARCH("0%",AB16)))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C5A13D-4C9F-47D2-B55F-8767596DECB0}">
          <x14:formula1>
            <xm:f>Lists!$A$2:$A$30</xm:f>
          </x14:formula1>
          <xm:sqref>AD8:AE13</xm:sqref>
        </x14:dataValidation>
        <x14:dataValidation type="list" allowBlank="1" showInputMessage="1" showErrorMessage="1" xr:uid="{F5BE2709-65BF-4793-9D59-B13511119820}">
          <x14:formula1>
            <xm:f>Lists!$B$2:$B$2000</xm:f>
          </x14:formula1>
          <xm:sqref>AB20:AE20</xm:sqref>
        </x14:dataValidation>
        <x14:dataValidation type="list" allowBlank="1" showInputMessage="1" showErrorMessage="1" xr:uid="{4CA6A7A6-B06A-4235-A953-9675A8053FE8}">
          <x14:formula1>
            <xm:f>Lists!$C$2:$C$2000</xm:f>
          </x14:formula1>
          <xm:sqref>AB23:AE23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7490D-EC94-49FF-A20F-AA24AB2477F4}">
  <sheetPr codeName="Lists">
    <tabColor theme="1"/>
  </sheetPr>
  <dimension ref="A1:C2000"/>
  <sheetViews>
    <sheetView workbookViewId="0">
      <selection activeCell="D1" sqref="D1:D1048576"/>
    </sheetView>
  </sheetViews>
  <sheetFormatPr defaultRowHeight="15" x14ac:dyDescent="0.25"/>
  <cols>
    <col min="2" max="2" width="10.42578125" bestFit="1" customWidth="1"/>
    <col min="3" max="3" width="10.28515625" customWidth="1"/>
  </cols>
  <sheetData>
    <row r="1" spans="1:3" x14ac:dyDescent="0.25">
      <c r="A1" s="10" t="s">
        <v>6</v>
      </c>
      <c r="B1" s="10" t="s">
        <v>5</v>
      </c>
      <c r="C1" s="10" t="s">
        <v>7</v>
      </c>
    </row>
    <row r="2" spans="1:3" x14ac:dyDescent="0.25">
      <c r="A2" s="11" t="str">
        <f>[1]TypeChart!A2</f>
        <v>Normal</v>
      </c>
      <c r="B2" s="11" t="str">
        <f>[1]Pokemon!C2</f>
        <v>Bulbasaur</v>
      </c>
      <c r="C2" s="11" t="str">
        <f>[1]Moves!B2</f>
        <v>10 000 000 Volt Thunderbolt</v>
      </c>
    </row>
    <row r="3" spans="1:3" x14ac:dyDescent="0.25">
      <c r="A3" s="11" t="str">
        <f>[1]TypeChart!A3</f>
        <v>Fire</v>
      </c>
      <c r="B3" s="11" t="str">
        <f>[1]Pokemon!C3</f>
        <v>Ivysaur</v>
      </c>
      <c r="C3" s="11" t="str">
        <f>[1]Moves!B3</f>
        <v>Absorb</v>
      </c>
    </row>
    <row r="4" spans="1:3" x14ac:dyDescent="0.25">
      <c r="A4" s="11" t="str">
        <f>[1]TypeChart!A4</f>
        <v>Water</v>
      </c>
      <c r="B4" s="11" t="str">
        <f>[1]Pokemon!C4</f>
        <v>Venusaur</v>
      </c>
      <c r="C4" s="11" t="str">
        <f>[1]Moves!B4</f>
        <v>Accelerock</v>
      </c>
    </row>
    <row r="5" spans="1:3" x14ac:dyDescent="0.25">
      <c r="A5" s="11" t="str">
        <f>[1]TypeChart!A5</f>
        <v>Grass</v>
      </c>
      <c r="B5" s="11" t="str">
        <f>[1]Pokemon!C5</f>
        <v>Venusaur Gmax</v>
      </c>
      <c r="C5" s="11" t="str">
        <f>[1]Moves!B5</f>
        <v>Acid</v>
      </c>
    </row>
    <row r="6" spans="1:3" x14ac:dyDescent="0.25">
      <c r="A6" s="11" t="str">
        <f>[1]TypeChart!A6</f>
        <v>Electric</v>
      </c>
      <c r="B6" s="11" t="str">
        <f>[1]Pokemon!C6</f>
        <v>Venusaur Mega</v>
      </c>
      <c r="C6" s="11" t="str">
        <f>[1]Moves!B6</f>
        <v>Acid Armor</v>
      </c>
    </row>
    <row r="7" spans="1:3" x14ac:dyDescent="0.25">
      <c r="A7" s="11" t="str">
        <f>[1]TypeChart!A7</f>
        <v>Ice</v>
      </c>
      <c r="B7" s="11" t="str">
        <f>[1]Pokemon!C7</f>
        <v>Charmander</v>
      </c>
      <c r="C7" s="11" t="str">
        <f>[1]Moves!B7</f>
        <v>Acid Downpour Physical</v>
      </c>
    </row>
    <row r="8" spans="1:3" x14ac:dyDescent="0.25">
      <c r="A8" s="11" t="str">
        <f>[1]TypeChart!A8</f>
        <v>Fighting</v>
      </c>
      <c r="B8" s="11" t="str">
        <f>[1]Pokemon!C8</f>
        <v>Charmeleon</v>
      </c>
      <c r="C8" s="11" t="str">
        <f>[1]Moves!B8</f>
        <v>Acid Downpour Special</v>
      </c>
    </row>
    <row r="9" spans="1:3" x14ac:dyDescent="0.25">
      <c r="A9" s="11" t="str">
        <f>[1]TypeChart!A9</f>
        <v>Poison</v>
      </c>
      <c r="B9" s="11" t="str">
        <f>[1]Pokemon!C9</f>
        <v>Charizard</v>
      </c>
      <c r="C9" s="11" t="str">
        <f>[1]Moves!B9</f>
        <v>Acid Spray</v>
      </c>
    </row>
    <row r="10" spans="1:3" x14ac:dyDescent="0.25">
      <c r="A10" s="11" t="str">
        <f>[1]TypeChart!A10</f>
        <v>Ground</v>
      </c>
      <c r="B10" s="11" t="str">
        <f>[1]Pokemon!C10</f>
        <v>Charizard Gmax</v>
      </c>
      <c r="C10" s="11" t="str">
        <f>[1]Moves!B10</f>
        <v>Acrobatics</v>
      </c>
    </row>
    <row r="11" spans="1:3" x14ac:dyDescent="0.25">
      <c r="A11" s="11" t="str">
        <f>[1]TypeChart!A11</f>
        <v>Flying</v>
      </c>
      <c r="B11" s="11" t="str">
        <f>[1]Pokemon!C11</f>
        <v>Charizard Mega X</v>
      </c>
      <c r="C11" s="11" t="str">
        <f>[1]Moves!B11</f>
        <v>Acupressure</v>
      </c>
    </row>
    <row r="12" spans="1:3" x14ac:dyDescent="0.25">
      <c r="A12" s="11" t="str">
        <f>[1]TypeChart!A12</f>
        <v>Psychic</v>
      </c>
      <c r="B12" s="11" t="str">
        <f>[1]Pokemon!C12</f>
        <v>Charizard Mega Y</v>
      </c>
      <c r="C12" s="11" t="str">
        <f>[1]Moves!B12</f>
        <v>Aerial Ace</v>
      </c>
    </row>
    <row r="13" spans="1:3" x14ac:dyDescent="0.25">
      <c r="A13" s="11" t="str">
        <f>[1]TypeChart!A13</f>
        <v>Bug</v>
      </c>
      <c r="B13" s="11" t="str">
        <f>[1]Pokemon!C13</f>
        <v>Squirtle</v>
      </c>
      <c r="C13" s="11" t="str">
        <f>[1]Moves!B13</f>
        <v>Aeroblast</v>
      </c>
    </row>
    <row r="14" spans="1:3" x14ac:dyDescent="0.25">
      <c r="A14" s="11" t="str">
        <f>[1]TypeChart!A14</f>
        <v>Rock</v>
      </c>
      <c r="B14" s="11" t="str">
        <f>[1]Pokemon!C14</f>
        <v>Wartortle</v>
      </c>
      <c r="C14" s="11" t="str">
        <f>[1]Moves!B14</f>
        <v>After You</v>
      </c>
    </row>
    <row r="15" spans="1:3" x14ac:dyDescent="0.25">
      <c r="A15" s="11" t="str">
        <f>[1]TypeChart!A15</f>
        <v>Ghost</v>
      </c>
      <c r="B15" s="11" t="str">
        <f>[1]Pokemon!C15</f>
        <v>Blastoise</v>
      </c>
      <c r="C15" s="11" t="str">
        <f>[1]Moves!B15</f>
        <v>Agility</v>
      </c>
    </row>
    <row r="16" spans="1:3" x14ac:dyDescent="0.25">
      <c r="A16" s="11" t="str">
        <f>[1]TypeChart!A16</f>
        <v>Dragon</v>
      </c>
      <c r="B16" s="11" t="str">
        <f>[1]Pokemon!C16</f>
        <v>Blastoise Gmax</v>
      </c>
      <c r="C16" s="11" t="str">
        <f>[1]Moves!B16</f>
        <v>Air Cutter</v>
      </c>
    </row>
    <row r="17" spans="1:3" x14ac:dyDescent="0.25">
      <c r="A17" s="11" t="str">
        <f>[1]TypeChart!A17</f>
        <v>Dark</v>
      </c>
      <c r="B17" s="11" t="str">
        <f>[1]Pokemon!C17</f>
        <v>Blastoise Mega</v>
      </c>
      <c r="C17" s="11" t="str">
        <f>[1]Moves!B17</f>
        <v>Air Slash</v>
      </c>
    </row>
    <row r="18" spans="1:3" x14ac:dyDescent="0.25">
      <c r="A18" s="11" t="str">
        <f>[1]TypeChart!A18</f>
        <v>Steel</v>
      </c>
      <c r="B18" s="11" t="str">
        <f>[1]Pokemon!C18</f>
        <v>Caterpie</v>
      </c>
      <c r="C18" s="11" t="str">
        <f>[1]Moves!B18</f>
        <v>All Out Pummeling Physical</v>
      </c>
    </row>
    <row r="19" spans="1:3" x14ac:dyDescent="0.25">
      <c r="A19" s="11" t="str">
        <f>[1]TypeChart!A19</f>
        <v>Fairy</v>
      </c>
      <c r="B19" s="11" t="str">
        <f>[1]Pokemon!C19</f>
        <v>Metapod</v>
      </c>
      <c r="C19" s="11" t="str">
        <f>[1]Moves!B19</f>
        <v>All Out Pummeling Special</v>
      </c>
    </row>
    <row r="20" spans="1:3" x14ac:dyDescent="0.25">
      <c r="A20" s="11" t="str">
        <f>[1]TypeChart!A20</f>
        <v>Stellar</v>
      </c>
      <c r="B20" s="11" t="str">
        <f>[1]Pokemon!C20</f>
        <v>Butterfree</v>
      </c>
      <c r="C20" s="11" t="str">
        <f>[1]Moves!B20</f>
        <v>Alluring Voice</v>
      </c>
    </row>
    <row r="21" spans="1:3" x14ac:dyDescent="0.25">
      <c r="A21" s="11">
        <f>[1]TypeChart!A21</f>
        <v>0</v>
      </c>
      <c r="B21" s="11" t="str">
        <f>[1]Pokemon!C21</f>
        <v>Butterfree Gmax</v>
      </c>
      <c r="C21" s="11" t="str">
        <f>[1]Moves!B21</f>
        <v>Ally Switch</v>
      </c>
    </row>
    <row r="22" spans="1:3" x14ac:dyDescent="0.25">
      <c r="A22" s="11">
        <f>[1]TypeChart!A22</f>
        <v>0</v>
      </c>
      <c r="B22" s="11" t="str">
        <f>[1]Pokemon!C22</f>
        <v>Weedle</v>
      </c>
      <c r="C22" s="11" t="str">
        <f>[1]Moves!B22</f>
        <v>Amnesia</v>
      </c>
    </row>
    <row r="23" spans="1:3" x14ac:dyDescent="0.25">
      <c r="A23" s="11">
        <f>[1]TypeChart!A23</f>
        <v>0</v>
      </c>
      <c r="B23" s="11" t="str">
        <f>[1]Pokemon!C23</f>
        <v>Kakuna</v>
      </c>
      <c r="C23" s="11" t="str">
        <f>[1]Moves!B23</f>
        <v>Anchor Shot</v>
      </c>
    </row>
    <row r="24" spans="1:3" x14ac:dyDescent="0.25">
      <c r="A24" s="11">
        <f>[1]TypeChart!A24</f>
        <v>0</v>
      </c>
      <c r="B24" s="11" t="str">
        <f>[1]Pokemon!C24</f>
        <v>Beedrill</v>
      </c>
      <c r="C24" s="11" t="str">
        <f>[1]Moves!B24</f>
        <v>Ancient Power</v>
      </c>
    </row>
    <row r="25" spans="1:3" x14ac:dyDescent="0.25">
      <c r="A25" s="11">
        <f>[1]TypeChart!A25</f>
        <v>0</v>
      </c>
      <c r="B25" s="11" t="str">
        <f>[1]Pokemon!C25</f>
        <v>Beedrill Mega</v>
      </c>
      <c r="C25" s="11" t="str">
        <f>[1]Moves!B25</f>
        <v>Apple Acid</v>
      </c>
    </row>
    <row r="26" spans="1:3" x14ac:dyDescent="0.25">
      <c r="A26" s="11">
        <f>[1]TypeChart!A26</f>
        <v>0</v>
      </c>
      <c r="B26" s="11" t="str">
        <f>[1]Pokemon!C26</f>
        <v>Pidgey</v>
      </c>
      <c r="C26" s="11" t="str">
        <f>[1]Moves!B26</f>
        <v>Aqua Cutter</v>
      </c>
    </row>
    <row r="27" spans="1:3" x14ac:dyDescent="0.25">
      <c r="A27" s="11">
        <f>[1]TypeChart!A27</f>
        <v>0</v>
      </c>
      <c r="B27" s="11" t="str">
        <f>[1]Pokemon!C27</f>
        <v>Pidgeotto</v>
      </c>
      <c r="C27" s="11" t="str">
        <f>[1]Moves!B27</f>
        <v>Aqua Jet</v>
      </c>
    </row>
    <row r="28" spans="1:3" x14ac:dyDescent="0.25">
      <c r="A28" s="11">
        <f>[1]TypeChart!A28</f>
        <v>0</v>
      </c>
      <c r="B28" s="11" t="str">
        <f>[1]Pokemon!C28</f>
        <v>Pidgeot</v>
      </c>
      <c r="C28" s="11" t="str">
        <f>[1]Moves!B28</f>
        <v>Aqua Ring</v>
      </c>
    </row>
    <row r="29" spans="1:3" x14ac:dyDescent="0.25">
      <c r="A29" s="11">
        <f>[1]TypeChart!A29</f>
        <v>0</v>
      </c>
      <c r="B29" s="11" t="str">
        <f>[1]Pokemon!C29</f>
        <v>Pidgeot Mega</v>
      </c>
      <c r="C29" s="11" t="str">
        <f>[1]Moves!B29</f>
        <v>Aqua Step</v>
      </c>
    </row>
    <row r="30" spans="1:3" x14ac:dyDescent="0.25">
      <c r="A30" s="11">
        <f>[1]TypeChart!A30</f>
        <v>0</v>
      </c>
      <c r="B30" s="11" t="str">
        <f>[1]Pokemon!C30</f>
        <v>Rattata</v>
      </c>
      <c r="C30" s="11" t="str">
        <f>[1]Moves!B30</f>
        <v>Aqua Tail</v>
      </c>
    </row>
    <row r="31" spans="1:3" x14ac:dyDescent="0.25">
      <c r="B31" s="11" t="str">
        <f>[1]Pokemon!C31</f>
        <v>Rattata Alola</v>
      </c>
      <c r="C31" s="11" t="str">
        <f>[1]Moves!B31</f>
        <v>Arm Thrust</v>
      </c>
    </row>
    <row r="32" spans="1:3" x14ac:dyDescent="0.25">
      <c r="B32" s="11" t="str">
        <f>[1]Pokemon!C32</f>
        <v>Raticate</v>
      </c>
      <c r="C32" s="11" t="str">
        <f>[1]Moves!B32</f>
        <v>Armor Cannon</v>
      </c>
    </row>
    <row r="33" spans="2:3" x14ac:dyDescent="0.25">
      <c r="B33" s="11" t="str">
        <f>[1]Pokemon!C33</f>
        <v>Raticate Alola</v>
      </c>
      <c r="C33" s="11" t="str">
        <f>[1]Moves!B33</f>
        <v>Aromatherapy</v>
      </c>
    </row>
    <row r="34" spans="2:3" x14ac:dyDescent="0.25">
      <c r="B34" s="11" t="str">
        <f>[1]Pokemon!C34</f>
        <v>Raticate Totem Alola</v>
      </c>
      <c r="C34" s="11" t="str">
        <f>[1]Moves!B34</f>
        <v>Aromatic Mist</v>
      </c>
    </row>
    <row r="35" spans="2:3" x14ac:dyDescent="0.25">
      <c r="B35" s="11" t="str">
        <f>[1]Pokemon!C35</f>
        <v>Spearow</v>
      </c>
      <c r="C35" s="11" t="str">
        <f>[1]Moves!B35</f>
        <v>Assist</v>
      </c>
    </row>
    <row r="36" spans="2:3" x14ac:dyDescent="0.25">
      <c r="B36" s="11" t="str">
        <f>[1]Pokemon!C36</f>
        <v>Fearow</v>
      </c>
      <c r="C36" s="11" t="str">
        <f>[1]Moves!B36</f>
        <v>Assurance</v>
      </c>
    </row>
    <row r="37" spans="2:3" x14ac:dyDescent="0.25">
      <c r="B37" s="11" t="str">
        <f>[1]Pokemon!C37</f>
        <v>Ekans</v>
      </c>
      <c r="C37" s="11" t="str">
        <f>[1]Moves!B37</f>
        <v>Astonish</v>
      </c>
    </row>
    <row r="38" spans="2:3" x14ac:dyDescent="0.25">
      <c r="B38" s="11" t="str">
        <f>[1]Pokemon!C38</f>
        <v>Arbok</v>
      </c>
      <c r="C38" s="11" t="str">
        <f>[1]Moves!B38</f>
        <v>Astral Barrage</v>
      </c>
    </row>
    <row r="39" spans="2:3" x14ac:dyDescent="0.25">
      <c r="B39" s="11" t="str">
        <f>[1]Pokemon!C39</f>
        <v>Pikachu</v>
      </c>
      <c r="C39" s="11" t="str">
        <f>[1]Moves!B39</f>
        <v>Attack Order</v>
      </c>
    </row>
    <row r="40" spans="2:3" x14ac:dyDescent="0.25">
      <c r="B40" s="11" t="str">
        <f>[1]Pokemon!C40</f>
        <v>Pikachu Alola Cap</v>
      </c>
      <c r="C40" s="11" t="str">
        <f>[1]Moves!B40</f>
        <v>Attract</v>
      </c>
    </row>
    <row r="41" spans="2:3" x14ac:dyDescent="0.25">
      <c r="B41" s="11" t="str">
        <f>[1]Pokemon!C41</f>
        <v>Pikachu Belle</v>
      </c>
      <c r="C41" s="11" t="str">
        <f>[1]Moves!B41</f>
        <v>Aura Sphere</v>
      </c>
    </row>
    <row r="42" spans="2:3" x14ac:dyDescent="0.25">
      <c r="B42" s="11" t="str">
        <f>[1]Pokemon!C42</f>
        <v>Pikachu Cosplay</v>
      </c>
      <c r="C42" s="11" t="str">
        <f>[1]Moves!B42</f>
        <v>Aura Wheel</v>
      </c>
    </row>
    <row r="43" spans="2:3" x14ac:dyDescent="0.25">
      <c r="B43" s="11" t="str">
        <f>[1]Pokemon!C43</f>
        <v>Pikachu Gmax</v>
      </c>
      <c r="C43" s="11" t="str">
        <f>[1]Moves!B43</f>
        <v>Aurora Beam</v>
      </c>
    </row>
    <row r="44" spans="2:3" x14ac:dyDescent="0.25">
      <c r="B44" s="11" t="str">
        <f>[1]Pokemon!C44</f>
        <v>Pikachu Hoenn Cap</v>
      </c>
      <c r="C44" s="11" t="str">
        <f>[1]Moves!B44</f>
        <v>Aurora Veil</v>
      </c>
    </row>
    <row r="45" spans="2:3" x14ac:dyDescent="0.25">
      <c r="B45" s="11" t="str">
        <f>[1]Pokemon!C45</f>
        <v>Pikachu Kalos Cap</v>
      </c>
      <c r="C45" s="11" t="str">
        <f>[1]Moves!B45</f>
        <v>Autotomize</v>
      </c>
    </row>
    <row r="46" spans="2:3" x14ac:dyDescent="0.25">
      <c r="B46" s="11" t="str">
        <f>[1]Pokemon!C46</f>
        <v>Pikachu Libre</v>
      </c>
      <c r="C46" s="11" t="str">
        <f>[1]Moves!B46</f>
        <v>Avalanche</v>
      </c>
    </row>
    <row r="47" spans="2:3" x14ac:dyDescent="0.25">
      <c r="B47" s="11" t="str">
        <f>[1]Pokemon!C47</f>
        <v>Pikachu Original Cap</v>
      </c>
      <c r="C47" s="11" t="str">
        <f>[1]Moves!B47</f>
        <v>Axe Kick</v>
      </c>
    </row>
    <row r="48" spans="2:3" x14ac:dyDescent="0.25">
      <c r="B48" s="11" t="str">
        <f>[1]Pokemon!C48</f>
        <v>Pikachu Partner Cap</v>
      </c>
      <c r="C48" s="11" t="str">
        <f>[1]Moves!B48</f>
        <v>Baby Doll Eyes</v>
      </c>
    </row>
    <row r="49" spans="2:3" x14ac:dyDescent="0.25">
      <c r="B49" s="11" t="str">
        <f>[1]Pokemon!C49</f>
        <v>Pikachu Phd</v>
      </c>
      <c r="C49" s="11" t="str">
        <f>[1]Moves!B49</f>
        <v>Baddy Bad</v>
      </c>
    </row>
    <row r="50" spans="2:3" x14ac:dyDescent="0.25">
      <c r="B50" s="11" t="str">
        <f>[1]Pokemon!C50</f>
        <v>Pikachu Pop Star</v>
      </c>
      <c r="C50" s="11" t="str">
        <f>[1]Moves!B50</f>
        <v>Baneful Bunker</v>
      </c>
    </row>
    <row r="51" spans="2:3" x14ac:dyDescent="0.25">
      <c r="B51" s="11" t="str">
        <f>[1]Pokemon!C51</f>
        <v>Pikachu Rock Star</v>
      </c>
      <c r="C51" s="11" t="str">
        <f>[1]Moves!B51</f>
        <v>Barb Barrage</v>
      </c>
    </row>
    <row r="52" spans="2:3" x14ac:dyDescent="0.25">
      <c r="B52" s="11" t="str">
        <f>[1]Pokemon!C52</f>
        <v>Pikachu Sinnoh Cap</v>
      </c>
      <c r="C52" s="11" t="str">
        <f>[1]Moves!B52</f>
        <v>Barrage</v>
      </c>
    </row>
    <row r="53" spans="2:3" x14ac:dyDescent="0.25">
      <c r="B53" s="11" t="str">
        <f>[1]Pokemon!C53</f>
        <v>Pikachu Starter</v>
      </c>
      <c r="C53" s="11" t="str">
        <f>[1]Moves!B53</f>
        <v>Barrier</v>
      </c>
    </row>
    <row r="54" spans="2:3" x14ac:dyDescent="0.25">
      <c r="B54" s="11" t="str">
        <f>[1]Pokemon!C54</f>
        <v>Pikachu Unova Cap</v>
      </c>
      <c r="C54" s="11" t="str">
        <f>[1]Moves!B54</f>
        <v>Baton Pass</v>
      </c>
    </row>
    <row r="55" spans="2:3" x14ac:dyDescent="0.25">
      <c r="B55" s="11" t="str">
        <f>[1]Pokemon!C55</f>
        <v>Pikachu World Cap</v>
      </c>
      <c r="C55" s="11" t="str">
        <f>[1]Moves!B55</f>
        <v>Beak Blast</v>
      </c>
    </row>
    <row r="56" spans="2:3" x14ac:dyDescent="0.25">
      <c r="B56" s="11" t="str">
        <f>[1]Pokemon!C56</f>
        <v>Raichu</v>
      </c>
      <c r="C56" s="11" t="str">
        <f>[1]Moves!B56</f>
        <v>Beat Up</v>
      </c>
    </row>
    <row r="57" spans="2:3" x14ac:dyDescent="0.25">
      <c r="B57" s="11" t="str">
        <f>[1]Pokemon!C57</f>
        <v>Raichu Alola</v>
      </c>
      <c r="C57" s="11" t="str">
        <f>[1]Moves!B57</f>
        <v>Behemoth Bash</v>
      </c>
    </row>
    <row r="58" spans="2:3" x14ac:dyDescent="0.25">
      <c r="B58" s="11" t="str">
        <f>[1]Pokemon!C58</f>
        <v>Raichu Mega X</v>
      </c>
      <c r="C58" s="11" t="str">
        <f>[1]Moves!B58</f>
        <v>Behemoth Blade</v>
      </c>
    </row>
    <row r="59" spans="2:3" x14ac:dyDescent="0.25">
      <c r="B59" s="11" t="str">
        <f>[1]Pokemon!C59</f>
        <v>Raichu Mega Y</v>
      </c>
      <c r="C59" s="11" t="str">
        <f>[1]Moves!B59</f>
        <v>Belch</v>
      </c>
    </row>
    <row r="60" spans="2:3" x14ac:dyDescent="0.25">
      <c r="B60" s="11" t="str">
        <f>[1]Pokemon!C60</f>
        <v>Sandshrew</v>
      </c>
      <c r="C60" s="11" t="str">
        <f>[1]Moves!B60</f>
        <v>Belly Drum</v>
      </c>
    </row>
    <row r="61" spans="2:3" x14ac:dyDescent="0.25">
      <c r="B61" s="11" t="str">
        <f>[1]Pokemon!C61</f>
        <v>Sandshrew Alola</v>
      </c>
      <c r="C61" s="11" t="str">
        <f>[1]Moves!B61</f>
        <v>Bestow</v>
      </c>
    </row>
    <row r="62" spans="2:3" x14ac:dyDescent="0.25">
      <c r="B62" s="11" t="str">
        <f>[1]Pokemon!C62</f>
        <v>Sandslash</v>
      </c>
      <c r="C62" s="11" t="str">
        <f>[1]Moves!B62</f>
        <v>Bide</v>
      </c>
    </row>
    <row r="63" spans="2:3" x14ac:dyDescent="0.25">
      <c r="B63" s="11" t="str">
        <f>[1]Pokemon!C63</f>
        <v>Sandslash Alola</v>
      </c>
      <c r="C63" s="11" t="str">
        <f>[1]Moves!B63</f>
        <v>Bind</v>
      </c>
    </row>
    <row r="64" spans="2:3" x14ac:dyDescent="0.25">
      <c r="B64" s="11" t="str">
        <f>[1]Pokemon!C64</f>
        <v>Nidoran F</v>
      </c>
      <c r="C64" s="11" t="str">
        <f>[1]Moves!B64</f>
        <v>Bite</v>
      </c>
    </row>
    <row r="65" spans="2:3" x14ac:dyDescent="0.25">
      <c r="B65" s="11" t="str">
        <f>[1]Pokemon!C65</f>
        <v>Nidorina</v>
      </c>
      <c r="C65" s="11" t="str">
        <f>[1]Moves!B65</f>
        <v>Bitter Blade</v>
      </c>
    </row>
    <row r="66" spans="2:3" x14ac:dyDescent="0.25">
      <c r="B66" s="11" t="str">
        <f>[1]Pokemon!C66</f>
        <v>Nidoqueen</v>
      </c>
      <c r="C66" s="11" t="str">
        <f>[1]Moves!B66</f>
        <v>Bitter Malice</v>
      </c>
    </row>
    <row r="67" spans="2:3" x14ac:dyDescent="0.25">
      <c r="B67" s="11" t="str">
        <f>[1]Pokemon!C67</f>
        <v>Nidoran M</v>
      </c>
      <c r="C67" s="11" t="str">
        <f>[1]Moves!B67</f>
        <v>Black Hole Eclipse Physical</v>
      </c>
    </row>
    <row r="68" spans="2:3" x14ac:dyDescent="0.25">
      <c r="B68" s="11" t="str">
        <f>[1]Pokemon!C68</f>
        <v>Nidorino</v>
      </c>
      <c r="C68" s="11" t="str">
        <f>[1]Moves!B68</f>
        <v>Black Hole Eclipse Special</v>
      </c>
    </row>
    <row r="69" spans="2:3" x14ac:dyDescent="0.25">
      <c r="B69" s="11" t="str">
        <f>[1]Pokemon!C69</f>
        <v>Nidoking</v>
      </c>
      <c r="C69" s="11" t="str">
        <f>[1]Moves!B69</f>
        <v>Blast Burn</v>
      </c>
    </row>
    <row r="70" spans="2:3" x14ac:dyDescent="0.25">
      <c r="B70" s="11" t="str">
        <f>[1]Pokemon!C70</f>
        <v>Clefairy</v>
      </c>
      <c r="C70" s="11" t="str">
        <f>[1]Moves!B70</f>
        <v>Blaze Kick</v>
      </c>
    </row>
    <row r="71" spans="2:3" x14ac:dyDescent="0.25">
      <c r="B71" s="11" t="str">
        <f>[1]Pokemon!C71</f>
        <v>Clefable</v>
      </c>
      <c r="C71" s="11" t="str">
        <f>[1]Moves!B71</f>
        <v>Blazing Torque</v>
      </c>
    </row>
    <row r="72" spans="2:3" x14ac:dyDescent="0.25">
      <c r="B72" s="11" t="str">
        <f>[1]Pokemon!C72</f>
        <v>Clefable Mega</v>
      </c>
      <c r="C72" s="11" t="str">
        <f>[1]Moves!B72</f>
        <v>Bleakwind Storm</v>
      </c>
    </row>
    <row r="73" spans="2:3" x14ac:dyDescent="0.25">
      <c r="B73" s="11" t="str">
        <f>[1]Pokemon!C73</f>
        <v>Vulpix</v>
      </c>
      <c r="C73" s="11" t="str">
        <f>[1]Moves!B73</f>
        <v>Blizzard</v>
      </c>
    </row>
    <row r="74" spans="2:3" x14ac:dyDescent="0.25">
      <c r="B74" s="11" t="str">
        <f>[1]Pokemon!C74</f>
        <v>Vulpix Alola</v>
      </c>
      <c r="C74" s="11" t="str">
        <f>[1]Moves!B74</f>
        <v>Block</v>
      </c>
    </row>
    <row r="75" spans="2:3" x14ac:dyDescent="0.25">
      <c r="B75" s="11" t="str">
        <f>[1]Pokemon!C75</f>
        <v>Ninetales</v>
      </c>
      <c r="C75" s="11" t="str">
        <f>[1]Moves!B75</f>
        <v>Blood Moon</v>
      </c>
    </row>
    <row r="76" spans="2:3" x14ac:dyDescent="0.25">
      <c r="B76" s="11" t="str">
        <f>[1]Pokemon!C76</f>
        <v>Ninetales Alola</v>
      </c>
      <c r="C76" s="11" t="str">
        <f>[1]Moves!B76</f>
        <v>Bloom Doom Physical</v>
      </c>
    </row>
    <row r="77" spans="2:3" x14ac:dyDescent="0.25">
      <c r="B77" s="11" t="str">
        <f>[1]Pokemon!C77</f>
        <v>Jigglypuff</v>
      </c>
      <c r="C77" s="11" t="str">
        <f>[1]Moves!B77</f>
        <v>Bloom Doom Special</v>
      </c>
    </row>
    <row r="78" spans="2:3" x14ac:dyDescent="0.25">
      <c r="B78" s="11" t="str">
        <f>[1]Pokemon!C78</f>
        <v>Wigglytuff</v>
      </c>
      <c r="C78" s="11" t="str">
        <f>[1]Moves!B78</f>
        <v>Blue Flare</v>
      </c>
    </row>
    <row r="79" spans="2:3" x14ac:dyDescent="0.25">
      <c r="B79" s="11" t="str">
        <f>[1]Pokemon!C79</f>
        <v>Zubat</v>
      </c>
      <c r="C79" s="11" t="str">
        <f>[1]Moves!B79</f>
        <v>Body Press</v>
      </c>
    </row>
    <row r="80" spans="2:3" x14ac:dyDescent="0.25">
      <c r="B80" s="11" t="str">
        <f>[1]Pokemon!C80</f>
        <v>Golbat</v>
      </c>
      <c r="C80" s="11" t="str">
        <f>[1]Moves!B80</f>
        <v>Body Slam</v>
      </c>
    </row>
    <row r="81" spans="2:3" x14ac:dyDescent="0.25">
      <c r="B81" s="11" t="str">
        <f>[1]Pokemon!C81</f>
        <v>Oddish</v>
      </c>
      <c r="C81" s="11" t="str">
        <f>[1]Moves!B81</f>
        <v>Bolt Beak</v>
      </c>
    </row>
    <row r="82" spans="2:3" x14ac:dyDescent="0.25">
      <c r="B82" s="11" t="str">
        <f>[1]Pokemon!C82</f>
        <v>Gloom</v>
      </c>
      <c r="C82" s="11" t="str">
        <f>[1]Moves!B82</f>
        <v>Bolt Strike</v>
      </c>
    </row>
    <row r="83" spans="2:3" x14ac:dyDescent="0.25">
      <c r="B83" s="11" t="str">
        <f>[1]Pokemon!C83</f>
        <v>Vileplume</v>
      </c>
      <c r="C83" s="11" t="str">
        <f>[1]Moves!B83</f>
        <v>Bone Club</v>
      </c>
    </row>
    <row r="84" spans="2:3" x14ac:dyDescent="0.25">
      <c r="B84" s="11" t="str">
        <f>[1]Pokemon!C84</f>
        <v>Paras</v>
      </c>
      <c r="C84" s="11" t="str">
        <f>[1]Moves!B84</f>
        <v>Bone Rush</v>
      </c>
    </row>
    <row r="85" spans="2:3" x14ac:dyDescent="0.25">
      <c r="B85" s="11" t="str">
        <f>[1]Pokemon!C85</f>
        <v>Parasect</v>
      </c>
      <c r="C85" s="11" t="str">
        <f>[1]Moves!B85</f>
        <v>Bonemerang</v>
      </c>
    </row>
    <row r="86" spans="2:3" x14ac:dyDescent="0.25">
      <c r="B86" s="11" t="str">
        <f>[1]Pokemon!C86</f>
        <v>Venonat</v>
      </c>
      <c r="C86" s="11" t="str">
        <f>[1]Moves!B86</f>
        <v>Boomburst</v>
      </c>
    </row>
    <row r="87" spans="2:3" x14ac:dyDescent="0.25">
      <c r="B87" s="11" t="str">
        <f>[1]Pokemon!C87</f>
        <v>Venomoth</v>
      </c>
      <c r="C87" s="11" t="str">
        <f>[1]Moves!B87</f>
        <v>Bounce</v>
      </c>
    </row>
    <row r="88" spans="2:3" x14ac:dyDescent="0.25">
      <c r="B88" s="11" t="str">
        <f>[1]Pokemon!C88</f>
        <v>Diglett</v>
      </c>
      <c r="C88" s="11" t="str">
        <f>[1]Moves!B88</f>
        <v>Bouncy Bubble</v>
      </c>
    </row>
    <row r="89" spans="2:3" x14ac:dyDescent="0.25">
      <c r="B89" s="11" t="str">
        <f>[1]Pokemon!C89</f>
        <v>Diglett Alola</v>
      </c>
      <c r="C89" s="11" t="str">
        <f>[1]Moves!B89</f>
        <v>Branch Poke</v>
      </c>
    </row>
    <row r="90" spans="2:3" x14ac:dyDescent="0.25">
      <c r="B90" s="11" t="str">
        <f>[1]Pokemon!C90</f>
        <v>Dugtrio</v>
      </c>
      <c r="C90" s="11" t="str">
        <f>[1]Moves!B90</f>
        <v>Brave Bird</v>
      </c>
    </row>
    <row r="91" spans="2:3" x14ac:dyDescent="0.25">
      <c r="B91" s="11" t="str">
        <f>[1]Pokemon!C91</f>
        <v>Dugtrio Alola</v>
      </c>
      <c r="C91" s="11" t="str">
        <f>[1]Moves!B91</f>
        <v>Breaking Swipe</v>
      </c>
    </row>
    <row r="92" spans="2:3" x14ac:dyDescent="0.25">
      <c r="B92" s="11" t="str">
        <f>[1]Pokemon!C92</f>
        <v>Meowth</v>
      </c>
      <c r="C92" s="11" t="str">
        <f>[1]Moves!B92</f>
        <v>Breakneck Blitz Physical</v>
      </c>
    </row>
    <row r="93" spans="2:3" x14ac:dyDescent="0.25">
      <c r="B93" s="11" t="str">
        <f>[1]Pokemon!C93</f>
        <v>Meowth Alola</v>
      </c>
      <c r="C93" s="11" t="str">
        <f>[1]Moves!B93</f>
        <v>Breakneck Blitz Special</v>
      </c>
    </row>
    <row r="94" spans="2:3" x14ac:dyDescent="0.25">
      <c r="B94" s="11" t="str">
        <f>[1]Pokemon!C94</f>
        <v>Meowth Galar</v>
      </c>
      <c r="C94" s="11" t="str">
        <f>[1]Moves!B94</f>
        <v>Brick Break</v>
      </c>
    </row>
    <row r="95" spans="2:3" x14ac:dyDescent="0.25">
      <c r="B95" s="11" t="str">
        <f>[1]Pokemon!C95</f>
        <v>Meowth Gmax</v>
      </c>
      <c r="C95" s="11" t="str">
        <f>[1]Moves!B95</f>
        <v>Brine</v>
      </c>
    </row>
    <row r="96" spans="2:3" x14ac:dyDescent="0.25">
      <c r="B96" s="11" t="str">
        <f>[1]Pokemon!C96</f>
        <v>Persian</v>
      </c>
      <c r="C96" s="11" t="str">
        <f>[1]Moves!B96</f>
        <v>Brutal Swing</v>
      </c>
    </row>
    <row r="97" spans="2:3" x14ac:dyDescent="0.25">
      <c r="B97" s="11" t="str">
        <f>[1]Pokemon!C97</f>
        <v>Persian Alola</v>
      </c>
      <c r="C97" s="11" t="str">
        <f>[1]Moves!B97</f>
        <v>Bubble</v>
      </c>
    </row>
    <row r="98" spans="2:3" x14ac:dyDescent="0.25">
      <c r="B98" s="11" t="str">
        <f>[1]Pokemon!C98</f>
        <v>Psyduck</v>
      </c>
      <c r="C98" s="11" t="str">
        <f>[1]Moves!B98</f>
        <v>Bubble Beam</v>
      </c>
    </row>
    <row r="99" spans="2:3" x14ac:dyDescent="0.25">
      <c r="B99" s="11" t="str">
        <f>[1]Pokemon!C99</f>
        <v>Golduck</v>
      </c>
      <c r="C99" s="11" t="str">
        <f>[1]Moves!B99</f>
        <v>Bug Bite</v>
      </c>
    </row>
    <row r="100" spans="2:3" x14ac:dyDescent="0.25">
      <c r="B100" s="11" t="str">
        <f>[1]Pokemon!C100</f>
        <v>Mankey</v>
      </c>
      <c r="C100" s="11" t="str">
        <f>[1]Moves!B100</f>
        <v>Bug Buzz</v>
      </c>
    </row>
    <row r="101" spans="2:3" x14ac:dyDescent="0.25">
      <c r="B101" s="11" t="str">
        <f>[1]Pokemon!C101</f>
        <v>Primeape</v>
      </c>
      <c r="C101" s="11" t="str">
        <f>[1]Moves!B101</f>
        <v>Bulk Up</v>
      </c>
    </row>
    <row r="102" spans="2:3" x14ac:dyDescent="0.25">
      <c r="B102" s="11" t="str">
        <f>[1]Pokemon!C102</f>
        <v>Growlithe</v>
      </c>
      <c r="C102" s="11" t="str">
        <f>[1]Moves!B102</f>
        <v>Bulldoze</v>
      </c>
    </row>
    <row r="103" spans="2:3" x14ac:dyDescent="0.25">
      <c r="B103" s="11" t="str">
        <f>[1]Pokemon!C103</f>
        <v>Growlithe Hisui</v>
      </c>
      <c r="C103" s="11" t="str">
        <f>[1]Moves!B103</f>
        <v>Bullet Punch</v>
      </c>
    </row>
    <row r="104" spans="2:3" x14ac:dyDescent="0.25">
      <c r="B104" s="11" t="str">
        <f>[1]Pokemon!C104</f>
        <v>Arcanine</v>
      </c>
      <c r="C104" s="11" t="str">
        <f>[1]Moves!B104</f>
        <v>Bullet Seed</v>
      </c>
    </row>
    <row r="105" spans="2:3" x14ac:dyDescent="0.25">
      <c r="B105" s="11" t="str">
        <f>[1]Pokemon!C105</f>
        <v>Arcanine Hisui</v>
      </c>
      <c r="C105" s="11" t="str">
        <f>[1]Moves!B105</f>
        <v>Burn Up</v>
      </c>
    </row>
    <row r="106" spans="2:3" x14ac:dyDescent="0.25">
      <c r="B106" s="11" t="str">
        <f>[1]Pokemon!C106</f>
        <v>Poliwag</v>
      </c>
      <c r="C106" s="11" t="str">
        <f>[1]Moves!B106</f>
        <v>Burning Bulwark</v>
      </c>
    </row>
    <row r="107" spans="2:3" x14ac:dyDescent="0.25">
      <c r="B107" s="11" t="str">
        <f>[1]Pokemon!C107</f>
        <v>Poliwhirl</v>
      </c>
      <c r="C107" s="11" t="str">
        <f>[1]Moves!B107</f>
        <v>Burning Jealousy</v>
      </c>
    </row>
    <row r="108" spans="2:3" x14ac:dyDescent="0.25">
      <c r="B108" s="11" t="str">
        <f>[1]Pokemon!C108</f>
        <v>Poliwrath</v>
      </c>
      <c r="C108" s="11" t="str">
        <f>[1]Moves!B108</f>
        <v>Buzzy Buzz</v>
      </c>
    </row>
    <row r="109" spans="2:3" x14ac:dyDescent="0.25">
      <c r="B109" s="11" t="str">
        <f>[1]Pokemon!C109</f>
        <v>Abra</v>
      </c>
      <c r="C109" s="11" t="str">
        <f>[1]Moves!B109</f>
        <v>Calm Mind</v>
      </c>
    </row>
    <row r="110" spans="2:3" x14ac:dyDescent="0.25">
      <c r="B110" s="11" t="str">
        <f>[1]Pokemon!C110</f>
        <v>Kadabra</v>
      </c>
      <c r="C110" s="11" t="str">
        <f>[1]Moves!B110</f>
        <v>Camouflage</v>
      </c>
    </row>
    <row r="111" spans="2:3" x14ac:dyDescent="0.25">
      <c r="B111" s="11" t="str">
        <f>[1]Pokemon!C111</f>
        <v>Alakazam</v>
      </c>
      <c r="C111" s="11" t="str">
        <f>[1]Moves!B111</f>
        <v>Captivate</v>
      </c>
    </row>
    <row r="112" spans="2:3" x14ac:dyDescent="0.25">
      <c r="B112" s="11" t="str">
        <f>[1]Pokemon!C112</f>
        <v>Alakazam Mega</v>
      </c>
      <c r="C112" s="11" t="str">
        <f>[1]Moves!B112</f>
        <v>Catastropika</v>
      </c>
    </row>
    <row r="113" spans="2:3" x14ac:dyDescent="0.25">
      <c r="B113" s="11" t="str">
        <f>[1]Pokemon!C113</f>
        <v>Machop</v>
      </c>
      <c r="C113" s="11" t="str">
        <f>[1]Moves!B113</f>
        <v>Ceaseless Edge</v>
      </c>
    </row>
    <row r="114" spans="2:3" x14ac:dyDescent="0.25">
      <c r="B114" s="11" t="str">
        <f>[1]Pokemon!C114</f>
        <v>Machoke</v>
      </c>
      <c r="C114" s="11" t="str">
        <f>[1]Moves!B114</f>
        <v>Celebrate</v>
      </c>
    </row>
    <row r="115" spans="2:3" x14ac:dyDescent="0.25">
      <c r="B115" s="11" t="str">
        <f>[1]Pokemon!C115</f>
        <v>Machamp</v>
      </c>
      <c r="C115" s="11" t="str">
        <f>[1]Moves!B115</f>
        <v>Charge</v>
      </c>
    </row>
    <row r="116" spans="2:3" x14ac:dyDescent="0.25">
      <c r="B116" s="11" t="str">
        <f>[1]Pokemon!C116</f>
        <v>Machamp Gmax</v>
      </c>
      <c r="C116" s="11" t="str">
        <f>[1]Moves!B116</f>
        <v>Charge Beam</v>
      </c>
    </row>
    <row r="117" spans="2:3" x14ac:dyDescent="0.25">
      <c r="B117" s="11" t="str">
        <f>[1]Pokemon!C117</f>
        <v>Bellsprout</v>
      </c>
      <c r="C117" s="11" t="str">
        <f>[1]Moves!B117</f>
        <v>Charm</v>
      </c>
    </row>
    <row r="118" spans="2:3" x14ac:dyDescent="0.25">
      <c r="B118" s="11" t="str">
        <f>[1]Pokemon!C118</f>
        <v>Weepinbell</v>
      </c>
      <c r="C118" s="11" t="str">
        <f>[1]Moves!B118</f>
        <v>Chatter</v>
      </c>
    </row>
    <row r="119" spans="2:3" x14ac:dyDescent="0.25">
      <c r="B119" s="11" t="str">
        <f>[1]Pokemon!C119</f>
        <v>Victreebel</v>
      </c>
      <c r="C119" s="11" t="str">
        <f>[1]Moves!B119</f>
        <v>Chilling Water</v>
      </c>
    </row>
    <row r="120" spans="2:3" x14ac:dyDescent="0.25">
      <c r="B120" s="11" t="str">
        <f>[1]Pokemon!C120</f>
        <v>Victreebel Mega</v>
      </c>
      <c r="C120" s="11" t="str">
        <f>[1]Moves!B120</f>
        <v>Chilly Reception</v>
      </c>
    </row>
    <row r="121" spans="2:3" x14ac:dyDescent="0.25">
      <c r="B121" s="11" t="str">
        <f>[1]Pokemon!C121</f>
        <v>Tentacool</v>
      </c>
      <c r="C121" s="11" t="str">
        <f>[1]Moves!B121</f>
        <v>Chip Away</v>
      </c>
    </row>
    <row r="122" spans="2:3" x14ac:dyDescent="0.25">
      <c r="B122" s="11" t="str">
        <f>[1]Pokemon!C122</f>
        <v>Tentacruel</v>
      </c>
      <c r="C122" s="11" t="str">
        <f>[1]Moves!B122</f>
        <v>Chloroblast</v>
      </c>
    </row>
    <row r="123" spans="2:3" x14ac:dyDescent="0.25">
      <c r="B123" s="11" t="str">
        <f>[1]Pokemon!C123</f>
        <v>Geodude</v>
      </c>
      <c r="C123" s="11" t="str">
        <f>[1]Moves!B123</f>
        <v>Circle Throw</v>
      </c>
    </row>
    <row r="124" spans="2:3" x14ac:dyDescent="0.25">
      <c r="B124" s="11" t="str">
        <f>[1]Pokemon!C124</f>
        <v>Geodude Alola</v>
      </c>
      <c r="C124" s="11" t="str">
        <f>[1]Moves!B124</f>
        <v>Clamp</v>
      </c>
    </row>
    <row r="125" spans="2:3" x14ac:dyDescent="0.25">
      <c r="B125" s="11" t="str">
        <f>[1]Pokemon!C125</f>
        <v>Graveler</v>
      </c>
      <c r="C125" s="11" t="str">
        <f>[1]Moves!B125</f>
        <v>Clanging Scales</v>
      </c>
    </row>
    <row r="126" spans="2:3" x14ac:dyDescent="0.25">
      <c r="B126" s="11" t="str">
        <f>[1]Pokemon!C126</f>
        <v>Graveler Alola</v>
      </c>
      <c r="C126" s="11" t="str">
        <f>[1]Moves!B126</f>
        <v>Clangorous Soul</v>
      </c>
    </row>
    <row r="127" spans="2:3" x14ac:dyDescent="0.25">
      <c r="B127" s="11" t="str">
        <f>[1]Pokemon!C127</f>
        <v>Golem</v>
      </c>
      <c r="C127" s="11" t="str">
        <f>[1]Moves!B127</f>
        <v>Clangorous Soulblaze</v>
      </c>
    </row>
    <row r="128" spans="2:3" x14ac:dyDescent="0.25">
      <c r="B128" s="11" t="str">
        <f>[1]Pokemon!C128</f>
        <v>Golem Alola</v>
      </c>
      <c r="C128" s="11" t="str">
        <f>[1]Moves!B128</f>
        <v>Clear Smog</v>
      </c>
    </row>
    <row r="129" spans="2:3" x14ac:dyDescent="0.25">
      <c r="B129" s="11" t="str">
        <f>[1]Pokemon!C129</f>
        <v>Ponyta</v>
      </c>
      <c r="C129" s="11" t="str">
        <f>[1]Moves!B129</f>
        <v>Close Combat</v>
      </c>
    </row>
    <row r="130" spans="2:3" x14ac:dyDescent="0.25">
      <c r="B130" s="11" t="str">
        <f>[1]Pokemon!C130</f>
        <v>Ponyta Galar</v>
      </c>
      <c r="C130" s="11" t="str">
        <f>[1]Moves!B130</f>
        <v>Coaching</v>
      </c>
    </row>
    <row r="131" spans="2:3" x14ac:dyDescent="0.25">
      <c r="B131" s="11" t="str">
        <f>[1]Pokemon!C131</f>
        <v>Rapidash</v>
      </c>
      <c r="C131" s="11" t="str">
        <f>[1]Moves!B131</f>
        <v>Coil</v>
      </c>
    </row>
    <row r="132" spans="2:3" x14ac:dyDescent="0.25">
      <c r="B132" s="11" t="str">
        <f>[1]Pokemon!C132</f>
        <v>Rapidash Galar</v>
      </c>
      <c r="C132" s="11" t="str">
        <f>[1]Moves!B132</f>
        <v>Collision Course</v>
      </c>
    </row>
    <row r="133" spans="2:3" x14ac:dyDescent="0.25">
      <c r="B133" s="11" t="str">
        <f>[1]Pokemon!C133</f>
        <v>Slowpoke</v>
      </c>
      <c r="C133" s="11" t="str">
        <f>[1]Moves!B133</f>
        <v>Combat Torque</v>
      </c>
    </row>
    <row r="134" spans="2:3" x14ac:dyDescent="0.25">
      <c r="B134" s="11" t="str">
        <f>[1]Pokemon!C134</f>
        <v>Slowpoke Galar</v>
      </c>
      <c r="C134" s="11" t="str">
        <f>[1]Moves!B134</f>
        <v>Comet Punch</v>
      </c>
    </row>
    <row r="135" spans="2:3" x14ac:dyDescent="0.25">
      <c r="B135" s="11" t="str">
        <f>[1]Pokemon!C135</f>
        <v>Slowbro</v>
      </c>
      <c r="C135" s="11" t="str">
        <f>[1]Moves!B135</f>
        <v>Comeuppance</v>
      </c>
    </row>
    <row r="136" spans="2:3" x14ac:dyDescent="0.25">
      <c r="B136" s="11" t="str">
        <f>[1]Pokemon!C136</f>
        <v>Slowbro Galar</v>
      </c>
      <c r="C136" s="11" t="str">
        <f>[1]Moves!B136</f>
        <v>Confide</v>
      </c>
    </row>
    <row r="137" spans="2:3" x14ac:dyDescent="0.25">
      <c r="B137" s="11" t="str">
        <f>[1]Pokemon!C137</f>
        <v>Slowbro Mega</v>
      </c>
      <c r="C137" s="11" t="str">
        <f>[1]Moves!B137</f>
        <v>Confuse Ray</v>
      </c>
    </row>
    <row r="138" spans="2:3" x14ac:dyDescent="0.25">
      <c r="B138" s="11" t="str">
        <f>[1]Pokemon!C138</f>
        <v>Magnemite</v>
      </c>
      <c r="C138" s="11" t="str">
        <f>[1]Moves!B138</f>
        <v>Confusion</v>
      </c>
    </row>
    <row r="139" spans="2:3" x14ac:dyDescent="0.25">
      <c r="B139" s="11" t="str">
        <f>[1]Pokemon!C139</f>
        <v>Magneton</v>
      </c>
      <c r="C139" s="11" t="str">
        <f>[1]Moves!B139</f>
        <v>Constrict</v>
      </c>
    </row>
    <row r="140" spans="2:3" x14ac:dyDescent="0.25">
      <c r="B140" s="11" t="str">
        <f>[1]Pokemon!C140</f>
        <v>Farfetchd</v>
      </c>
      <c r="C140" s="11" t="str">
        <f>[1]Moves!B140</f>
        <v>Continental Crush Physical</v>
      </c>
    </row>
    <row r="141" spans="2:3" x14ac:dyDescent="0.25">
      <c r="B141" s="11" t="str">
        <f>[1]Pokemon!C141</f>
        <v>Farfetchd Galar</v>
      </c>
      <c r="C141" s="11" t="str">
        <f>[1]Moves!B141</f>
        <v>Continental Crush Special</v>
      </c>
    </row>
    <row r="142" spans="2:3" x14ac:dyDescent="0.25">
      <c r="B142" s="11" t="str">
        <f>[1]Pokemon!C142</f>
        <v>Doduo</v>
      </c>
      <c r="C142" s="11" t="str">
        <f>[1]Moves!B142</f>
        <v>Conversion</v>
      </c>
    </row>
    <row r="143" spans="2:3" x14ac:dyDescent="0.25">
      <c r="B143" s="11" t="str">
        <f>[1]Pokemon!C143</f>
        <v>Dodrio</v>
      </c>
      <c r="C143" s="11" t="str">
        <f>[1]Moves!B143</f>
        <v>Conversion 2</v>
      </c>
    </row>
    <row r="144" spans="2:3" x14ac:dyDescent="0.25">
      <c r="B144" s="11" t="str">
        <f>[1]Pokemon!C144</f>
        <v>Seel</v>
      </c>
      <c r="C144" s="11" t="str">
        <f>[1]Moves!B144</f>
        <v>Copycat</v>
      </c>
    </row>
    <row r="145" spans="2:3" x14ac:dyDescent="0.25">
      <c r="B145" s="11" t="str">
        <f>[1]Pokemon!C145</f>
        <v>Dewgong</v>
      </c>
      <c r="C145" s="11" t="str">
        <f>[1]Moves!B145</f>
        <v>Core Enforcer</v>
      </c>
    </row>
    <row r="146" spans="2:3" x14ac:dyDescent="0.25">
      <c r="B146" s="11" t="str">
        <f>[1]Pokemon!C146</f>
        <v>Grimer</v>
      </c>
      <c r="C146" s="11" t="str">
        <f>[1]Moves!B146</f>
        <v>Corkscrew Crash Physical</v>
      </c>
    </row>
    <row r="147" spans="2:3" x14ac:dyDescent="0.25">
      <c r="B147" s="11" t="str">
        <f>[1]Pokemon!C147</f>
        <v>Grimer Alola</v>
      </c>
      <c r="C147" s="11" t="str">
        <f>[1]Moves!B147</f>
        <v>Corkscrew Crash Special</v>
      </c>
    </row>
    <row r="148" spans="2:3" x14ac:dyDescent="0.25">
      <c r="B148" s="11" t="str">
        <f>[1]Pokemon!C148</f>
        <v>Muk</v>
      </c>
      <c r="C148" s="11" t="str">
        <f>[1]Moves!B148</f>
        <v>Corrosive Gas</v>
      </c>
    </row>
    <row r="149" spans="2:3" x14ac:dyDescent="0.25">
      <c r="B149" s="11" t="str">
        <f>[1]Pokemon!C149</f>
        <v>Muk Alola</v>
      </c>
      <c r="C149" s="11" t="str">
        <f>[1]Moves!B149</f>
        <v>Cosmic Power</v>
      </c>
    </row>
    <row r="150" spans="2:3" x14ac:dyDescent="0.25">
      <c r="B150" s="11" t="str">
        <f>[1]Pokemon!C150</f>
        <v>Shellder</v>
      </c>
      <c r="C150" s="11" t="str">
        <f>[1]Moves!B150</f>
        <v>Cotton Guard</v>
      </c>
    </row>
    <row r="151" spans="2:3" x14ac:dyDescent="0.25">
      <c r="B151" s="11" t="str">
        <f>[1]Pokemon!C151</f>
        <v>Cloyster</v>
      </c>
      <c r="C151" s="11" t="str">
        <f>[1]Moves!B151</f>
        <v>Cotton Spore</v>
      </c>
    </row>
    <row r="152" spans="2:3" x14ac:dyDescent="0.25">
      <c r="B152" s="11" t="str">
        <f>[1]Pokemon!C152</f>
        <v>Gastly</v>
      </c>
      <c r="C152" s="11" t="str">
        <f>[1]Moves!B152</f>
        <v>Counter</v>
      </c>
    </row>
    <row r="153" spans="2:3" x14ac:dyDescent="0.25">
      <c r="B153" s="11" t="str">
        <f>[1]Pokemon!C153</f>
        <v>Haunter</v>
      </c>
      <c r="C153" s="11" t="str">
        <f>[1]Moves!B153</f>
        <v>Court Change</v>
      </c>
    </row>
    <row r="154" spans="2:3" x14ac:dyDescent="0.25">
      <c r="B154" s="11" t="str">
        <f>[1]Pokemon!C154</f>
        <v>Gengar</v>
      </c>
      <c r="C154" s="11" t="str">
        <f>[1]Moves!B154</f>
        <v>Covet</v>
      </c>
    </row>
    <row r="155" spans="2:3" x14ac:dyDescent="0.25">
      <c r="B155" s="11" t="str">
        <f>[1]Pokemon!C155</f>
        <v>Gengar Gmax</v>
      </c>
      <c r="C155" s="11" t="str">
        <f>[1]Moves!B155</f>
        <v>Crabhammer</v>
      </c>
    </row>
    <row r="156" spans="2:3" x14ac:dyDescent="0.25">
      <c r="B156" s="11" t="str">
        <f>[1]Pokemon!C156</f>
        <v>Gengar Mega</v>
      </c>
      <c r="C156" s="11" t="str">
        <f>[1]Moves!B156</f>
        <v>Crafty Shield</v>
      </c>
    </row>
    <row r="157" spans="2:3" x14ac:dyDescent="0.25">
      <c r="B157" s="11" t="str">
        <f>[1]Pokemon!C157</f>
        <v>Onix</v>
      </c>
      <c r="C157" s="11" t="str">
        <f>[1]Moves!B157</f>
        <v>Cross Chop</v>
      </c>
    </row>
    <row r="158" spans="2:3" x14ac:dyDescent="0.25">
      <c r="B158" s="11" t="str">
        <f>[1]Pokemon!C158</f>
        <v>Drowzee</v>
      </c>
      <c r="C158" s="11" t="str">
        <f>[1]Moves!B158</f>
        <v>Cross Poison</v>
      </c>
    </row>
    <row r="159" spans="2:3" x14ac:dyDescent="0.25">
      <c r="B159" s="11" t="str">
        <f>[1]Pokemon!C159</f>
        <v>Hypno</v>
      </c>
      <c r="C159" s="11" t="str">
        <f>[1]Moves!B159</f>
        <v>Crunch</v>
      </c>
    </row>
    <row r="160" spans="2:3" x14ac:dyDescent="0.25">
      <c r="B160" s="11" t="str">
        <f>[1]Pokemon!C160</f>
        <v>Krabby</v>
      </c>
      <c r="C160" s="11" t="str">
        <f>[1]Moves!B160</f>
        <v>Crush Claw</v>
      </c>
    </row>
    <row r="161" spans="2:3" x14ac:dyDescent="0.25">
      <c r="B161" s="11" t="str">
        <f>[1]Pokemon!C161</f>
        <v>Kingler</v>
      </c>
      <c r="C161" s="11" t="str">
        <f>[1]Moves!B161</f>
        <v>Crush Grip</v>
      </c>
    </row>
    <row r="162" spans="2:3" x14ac:dyDescent="0.25">
      <c r="B162" s="11" t="str">
        <f>[1]Pokemon!C162</f>
        <v>Kingler Gmax</v>
      </c>
      <c r="C162" s="11" t="str">
        <f>[1]Moves!B162</f>
        <v>Curse</v>
      </c>
    </row>
    <row r="163" spans="2:3" x14ac:dyDescent="0.25">
      <c r="B163" s="11" t="str">
        <f>[1]Pokemon!C163</f>
        <v>Voltorb</v>
      </c>
      <c r="C163" s="11" t="str">
        <f>[1]Moves!B163</f>
        <v>Cut</v>
      </c>
    </row>
    <row r="164" spans="2:3" x14ac:dyDescent="0.25">
      <c r="B164" s="11" t="str">
        <f>[1]Pokemon!C164</f>
        <v>Voltorb Hisui</v>
      </c>
      <c r="C164" s="11" t="str">
        <f>[1]Moves!B164</f>
        <v>Dark Pulse</v>
      </c>
    </row>
    <row r="165" spans="2:3" x14ac:dyDescent="0.25">
      <c r="B165" s="11" t="str">
        <f>[1]Pokemon!C165</f>
        <v>Electrode</v>
      </c>
      <c r="C165" s="11" t="str">
        <f>[1]Moves!B165</f>
        <v>Dark Void</v>
      </c>
    </row>
    <row r="166" spans="2:3" x14ac:dyDescent="0.25">
      <c r="B166" s="11" t="str">
        <f>[1]Pokemon!C166</f>
        <v>Electrode Hisui</v>
      </c>
      <c r="C166" s="11" t="str">
        <f>[1]Moves!B166</f>
        <v>Darkest Lariat</v>
      </c>
    </row>
    <row r="167" spans="2:3" x14ac:dyDescent="0.25">
      <c r="B167" s="11" t="str">
        <f>[1]Pokemon!C167</f>
        <v>Exeggcute</v>
      </c>
      <c r="C167" s="11" t="str">
        <f>[1]Moves!B167</f>
        <v>Dazzling Gleam</v>
      </c>
    </row>
    <row r="168" spans="2:3" x14ac:dyDescent="0.25">
      <c r="B168" s="11" t="str">
        <f>[1]Pokemon!C168</f>
        <v>Exeggutor</v>
      </c>
      <c r="C168" s="11" t="str">
        <f>[1]Moves!B168</f>
        <v>Decorate</v>
      </c>
    </row>
    <row r="169" spans="2:3" x14ac:dyDescent="0.25">
      <c r="B169" s="11" t="str">
        <f>[1]Pokemon!C169</f>
        <v>Exeggutor Alola</v>
      </c>
      <c r="C169" s="11" t="str">
        <f>[1]Moves!B169</f>
        <v>Defend Order</v>
      </c>
    </row>
    <row r="170" spans="2:3" x14ac:dyDescent="0.25">
      <c r="B170" s="11" t="str">
        <f>[1]Pokemon!C170</f>
        <v>Cubone</v>
      </c>
      <c r="C170" s="11" t="str">
        <f>[1]Moves!B170</f>
        <v>Defense Curl</v>
      </c>
    </row>
    <row r="171" spans="2:3" x14ac:dyDescent="0.25">
      <c r="B171" s="11" t="str">
        <f>[1]Pokemon!C171</f>
        <v>Marowak</v>
      </c>
      <c r="C171" s="11" t="str">
        <f>[1]Moves!B171</f>
        <v>Defog</v>
      </c>
    </row>
    <row r="172" spans="2:3" x14ac:dyDescent="0.25">
      <c r="B172" s="11" t="str">
        <f>[1]Pokemon!C172</f>
        <v>Marowak Alola</v>
      </c>
      <c r="C172" s="11" t="str">
        <f>[1]Moves!B172</f>
        <v>Destiny Bond</v>
      </c>
    </row>
    <row r="173" spans="2:3" x14ac:dyDescent="0.25">
      <c r="B173" s="11" t="str">
        <f>[1]Pokemon!C173</f>
        <v>Marowak Totem</v>
      </c>
      <c r="C173" s="11" t="str">
        <f>[1]Moves!B173</f>
        <v>Detect</v>
      </c>
    </row>
    <row r="174" spans="2:3" x14ac:dyDescent="0.25">
      <c r="B174" s="11" t="str">
        <f>[1]Pokemon!C174</f>
        <v>Hitmonlee</v>
      </c>
      <c r="C174" s="11" t="str">
        <f>[1]Moves!B174</f>
        <v>Devastating Drake Physical</v>
      </c>
    </row>
    <row r="175" spans="2:3" x14ac:dyDescent="0.25">
      <c r="B175" s="11" t="str">
        <f>[1]Pokemon!C175</f>
        <v>Hitmonchan</v>
      </c>
      <c r="C175" s="11" t="str">
        <f>[1]Moves!B175</f>
        <v>Devastating Drake Special</v>
      </c>
    </row>
    <row r="176" spans="2:3" x14ac:dyDescent="0.25">
      <c r="B176" s="11" t="str">
        <f>[1]Pokemon!C176</f>
        <v>Lickitung</v>
      </c>
      <c r="C176" s="11" t="str">
        <f>[1]Moves!B176</f>
        <v>Diamond Storm</v>
      </c>
    </row>
    <row r="177" spans="2:3" x14ac:dyDescent="0.25">
      <c r="B177" s="11" t="str">
        <f>[1]Pokemon!C177</f>
        <v>Koffing</v>
      </c>
      <c r="C177" s="11" t="str">
        <f>[1]Moves!B177</f>
        <v>Dig</v>
      </c>
    </row>
    <row r="178" spans="2:3" x14ac:dyDescent="0.25">
      <c r="B178" s="11" t="str">
        <f>[1]Pokemon!C178</f>
        <v>Weezing</v>
      </c>
      <c r="C178" s="11" t="str">
        <f>[1]Moves!B178</f>
        <v>Dire Claw</v>
      </c>
    </row>
    <row r="179" spans="2:3" x14ac:dyDescent="0.25">
      <c r="B179" s="11" t="str">
        <f>[1]Pokemon!C179</f>
        <v>Weezing Galar</v>
      </c>
      <c r="C179" s="11" t="str">
        <f>[1]Moves!B179</f>
        <v>Disable</v>
      </c>
    </row>
    <row r="180" spans="2:3" x14ac:dyDescent="0.25">
      <c r="B180" s="11" t="str">
        <f>[1]Pokemon!C180</f>
        <v>Rhyhorn</v>
      </c>
      <c r="C180" s="11" t="str">
        <f>[1]Moves!B180</f>
        <v>Disarming Voice</v>
      </c>
    </row>
    <row r="181" spans="2:3" x14ac:dyDescent="0.25">
      <c r="B181" s="11" t="str">
        <f>[1]Pokemon!C181</f>
        <v>Rhydon</v>
      </c>
      <c r="C181" s="11" t="str">
        <f>[1]Moves!B181</f>
        <v>Discharge</v>
      </c>
    </row>
    <row r="182" spans="2:3" x14ac:dyDescent="0.25">
      <c r="B182" s="11" t="str">
        <f>[1]Pokemon!C182</f>
        <v>Chansey</v>
      </c>
      <c r="C182" s="11" t="str">
        <f>[1]Moves!B182</f>
        <v>Dive</v>
      </c>
    </row>
    <row r="183" spans="2:3" x14ac:dyDescent="0.25">
      <c r="B183" s="11" t="str">
        <f>[1]Pokemon!C183</f>
        <v>Tangela</v>
      </c>
      <c r="C183" s="11" t="str">
        <f>[1]Moves!B183</f>
        <v>Dizzy Punch</v>
      </c>
    </row>
    <row r="184" spans="2:3" x14ac:dyDescent="0.25">
      <c r="B184" s="11" t="str">
        <f>[1]Pokemon!C184</f>
        <v>Kangaskhan</v>
      </c>
      <c r="C184" s="11" t="str">
        <f>[1]Moves!B184</f>
        <v>Doodle</v>
      </c>
    </row>
    <row r="185" spans="2:3" x14ac:dyDescent="0.25">
      <c r="B185" s="11" t="str">
        <f>[1]Pokemon!C185</f>
        <v>Kangaskhan Mega</v>
      </c>
      <c r="C185" s="11" t="str">
        <f>[1]Moves!B185</f>
        <v>Doom Desire</v>
      </c>
    </row>
    <row r="186" spans="2:3" x14ac:dyDescent="0.25">
      <c r="B186" s="11" t="str">
        <f>[1]Pokemon!C186</f>
        <v>Horsea</v>
      </c>
      <c r="C186" s="11" t="str">
        <f>[1]Moves!B186</f>
        <v>Double Edge</v>
      </c>
    </row>
    <row r="187" spans="2:3" x14ac:dyDescent="0.25">
      <c r="B187" s="11" t="str">
        <f>[1]Pokemon!C187</f>
        <v>Seadra</v>
      </c>
      <c r="C187" s="11" t="str">
        <f>[1]Moves!B187</f>
        <v>Double Hit</v>
      </c>
    </row>
    <row r="188" spans="2:3" x14ac:dyDescent="0.25">
      <c r="B188" s="11" t="str">
        <f>[1]Pokemon!C188</f>
        <v>Goldeen</v>
      </c>
      <c r="C188" s="11" t="str">
        <f>[1]Moves!B188</f>
        <v>Double Iron Bash</v>
      </c>
    </row>
    <row r="189" spans="2:3" x14ac:dyDescent="0.25">
      <c r="B189" s="11" t="str">
        <f>[1]Pokemon!C189</f>
        <v>Seaking</v>
      </c>
      <c r="C189" s="11" t="str">
        <f>[1]Moves!B189</f>
        <v>Double Kick</v>
      </c>
    </row>
    <row r="190" spans="2:3" x14ac:dyDescent="0.25">
      <c r="B190" s="11" t="str">
        <f>[1]Pokemon!C190</f>
        <v>Staryu</v>
      </c>
      <c r="C190" s="11" t="str">
        <f>[1]Moves!B190</f>
        <v>Double Shock</v>
      </c>
    </row>
    <row r="191" spans="2:3" x14ac:dyDescent="0.25">
      <c r="B191" s="11" t="str">
        <f>[1]Pokemon!C191</f>
        <v>Starmie</v>
      </c>
      <c r="C191" s="11" t="str">
        <f>[1]Moves!B191</f>
        <v>Double Slap</v>
      </c>
    </row>
    <row r="192" spans="2:3" x14ac:dyDescent="0.25">
      <c r="B192" s="11" t="str">
        <f>[1]Pokemon!C192</f>
        <v>Starmie Mega</v>
      </c>
      <c r="C192" s="11" t="str">
        <f>[1]Moves!B192</f>
        <v>Double Team</v>
      </c>
    </row>
    <row r="193" spans="2:3" x14ac:dyDescent="0.25">
      <c r="B193" s="11" t="str">
        <f>[1]Pokemon!C193</f>
        <v>Mr Mime</v>
      </c>
      <c r="C193" s="11" t="str">
        <f>[1]Moves!B193</f>
        <v>Draco Meteor</v>
      </c>
    </row>
    <row r="194" spans="2:3" x14ac:dyDescent="0.25">
      <c r="B194" s="11" t="str">
        <f>[1]Pokemon!C194</f>
        <v>Mr Mime Galar</v>
      </c>
      <c r="C194" s="11" t="str">
        <f>[1]Moves!B194</f>
        <v>Dragon Ascent</v>
      </c>
    </row>
    <row r="195" spans="2:3" x14ac:dyDescent="0.25">
      <c r="B195" s="11" t="str">
        <f>[1]Pokemon!C195</f>
        <v>Scyther</v>
      </c>
      <c r="C195" s="11" t="str">
        <f>[1]Moves!B195</f>
        <v>Dragon Breath</v>
      </c>
    </row>
    <row r="196" spans="2:3" x14ac:dyDescent="0.25">
      <c r="B196" s="11" t="str">
        <f>[1]Pokemon!C196</f>
        <v>Jynx</v>
      </c>
      <c r="C196" s="11" t="str">
        <f>[1]Moves!B196</f>
        <v>Dragon Cheer</v>
      </c>
    </row>
    <row r="197" spans="2:3" x14ac:dyDescent="0.25">
      <c r="B197" s="11" t="str">
        <f>[1]Pokemon!C197</f>
        <v>Electabuzz</v>
      </c>
      <c r="C197" s="11" t="str">
        <f>[1]Moves!B197</f>
        <v>Dragon Claw</v>
      </c>
    </row>
    <row r="198" spans="2:3" x14ac:dyDescent="0.25">
      <c r="B198" s="11" t="str">
        <f>[1]Pokemon!C198</f>
        <v>Magmar</v>
      </c>
      <c r="C198" s="11" t="str">
        <f>[1]Moves!B198</f>
        <v>Dragon Dance</v>
      </c>
    </row>
    <row r="199" spans="2:3" x14ac:dyDescent="0.25">
      <c r="B199" s="11" t="str">
        <f>[1]Pokemon!C199</f>
        <v>Pinsir</v>
      </c>
      <c r="C199" s="11" t="str">
        <f>[1]Moves!B199</f>
        <v>Dragon Darts</v>
      </c>
    </row>
    <row r="200" spans="2:3" x14ac:dyDescent="0.25">
      <c r="B200" s="11" t="str">
        <f>[1]Pokemon!C200</f>
        <v>Pinsir Mega</v>
      </c>
      <c r="C200" s="11" t="str">
        <f>[1]Moves!B200</f>
        <v>Dragon Energy</v>
      </c>
    </row>
    <row r="201" spans="2:3" x14ac:dyDescent="0.25">
      <c r="B201" s="11" t="str">
        <f>[1]Pokemon!C201</f>
        <v>Tauros</v>
      </c>
      <c r="C201" s="11" t="str">
        <f>[1]Moves!B201</f>
        <v>Dragon Hammer</v>
      </c>
    </row>
    <row r="202" spans="2:3" x14ac:dyDescent="0.25">
      <c r="B202" s="11" t="str">
        <f>[1]Pokemon!C202</f>
        <v>Tauros Paldea Aqua Breed</v>
      </c>
      <c r="C202" s="11" t="str">
        <f>[1]Moves!B202</f>
        <v>Dragon Pulse</v>
      </c>
    </row>
    <row r="203" spans="2:3" x14ac:dyDescent="0.25">
      <c r="B203" s="11" t="str">
        <f>[1]Pokemon!C203</f>
        <v>Tauros Paldea Blaze Breed</v>
      </c>
      <c r="C203" s="11" t="str">
        <f>[1]Moves!B203</f>
        <v>Dragon Rage</v>
      </c>
    </row>
    <row r="204" spans="2:3" x14ac:dyDescent="0.25">
      <c r="B204" s="11" t="str">
        <f>[1]Pokemon!C204</f>
        <v>Tauros Paldea Combat Breed</v>
      </c>
      <c r="C204" s="11" t="str">
        <f>[1]Moves!B204</f>
        <v>Dragon Rush</v>
      </c>
    </row>
    <row r="205" spans="2:3" x14ac:dyDescent="0.25">
      <c r="B205" s="11" t="str">
        <f>[1]Pokemon!C205</f>
        <v>Magikarp</v>
      </c>
      <c r="C205" s="11" t="str">
        <f>[1]Moves!B205</f>
        <v>Dragon Tail</v>
      </c>
    </row>
    <row r="206" spans="2:3" x14ac:dyDescent="0.25">
      <c r="B206" s="11" t="str">
        <f>[1]Pokemon!C206</f>
        <v>Gyarados</v>
      </c>
      <c r="C206" s="11" t="str">
        <f>[1]Moves!B206</f>
        <v>Drain Punch</v>
      </c>
    </row>
    <row r="207" spans="2:3" x14ac:dyDescent="0.25">
      <c r="B207" s="11" t="str">
        <f>[1]Pokemon!C207</f>
        <v>Gyarados Mega</v>
      </c>
      <c r="C207" s="11" t="str">
        <f>[1]Moves!B207</f>
        <v>Draining Kiss</v>
      </c>
    </row>
    <row r="208" spans="2:3" x14ac:dyDescent="0.25">
      <c r="B208" s="11" t="str">
        <f>[1]Pokemon!C208</f>
        <v>Lapras</v>
      </c>
      <c r="C208" s="11" t="str">
        <f>[1]Moves!B208</f>
        <v>Dream Eater</v>
      </c>
    </row>
    <row r="209" spans="2:3" x14ac:dyDescent="0.25">
      <c r="B209" s="11" t="str">
        <f>[1]Pokemon!C209</f>
        <v>Lapras Gmax</v>
      </c>
      <c r="C209" s="11" t="str">
        <f>[1]Moves!B209</f>
        <v>Drill Peck</v>
      </c>
    </row>
    <row r="210" spans="2:3" x14ac:dyDescent="0.25">
      <c r="B210" s="11" t="str">
        <f>[1]Pokemon!C210</f>
        <v>Ditto</v>
      </c>
      <c r="C210" s="11" t="str">
        <f>[1]Moves!B210</f>
        <v>Drill Run</v>
      </c>
    </row>
    <row r="211" spans="2:3" x14ac:dyDescent="0.25">
      <c r="B211" s="11" t="str">
        <f>[1]Pokemon!C211</f>
        <v>Eevee</v>
      </c>
      <c r="C211" s="11" t="str">
        <f>[1]Moves!B211</f>
        <v>Drum Beating</v>
      </c>
    </row>
    <row r="212" spans="2:3" x14ac:dyDescent="0.25">
      <c r="B212" s="11" t="str">
        <f>[1]Pokemon!C212</f>
        <v>Eevee Gmax</v>
      </c>
      <c r="C212" s="11" t="str">
        <f>[1]Moves!B212</f>
        <v>Dual Chop</v>
      </c>
    </row>
    <row r="213" spans="2:3" x14ac:dyDescent="0.25">
      <c r="B213" s="11" t="str">
        <f>[1]Pokemon!C213</f>
        <v>Eevee Starter</v>
      </c>
      <c r="C213" s="11" t="str">
        <f>[1]Moves!B213</f>
        <v>Dual Wingbeat</v>
      </c>
    </row>
    <row r="214" spans="2:3" x14ac:dyDescent="0.25">
      <c r="B214" s="11" t="str">
        <f>[1]Pokemon!C214</f>
        <v>Vaporeon</v>
      </c>
      <c r="C214" s="11" t="str">
        <f>[1]Moves!B214</f>
        <v>Dynamax Cannon</v>
      </c>
    </row>
    <row r="215" spans="2:3" x14ac:dyDescent="0.25">
      <c r="B215" s="11" t="str">
        <f>[1]Pokemon!C215</f>
        <v>Jolteon</v>
      </c>
      <c r="C215" s="11" t="str">
        <f>[1]Moves!B215</f>
        <v>Dynamic Punch</v>
      </c>
    </row>
    <row r="216" spans="2:3" x14ac:dyDescent="0.25">
      <c r="B216" s="11" t="str">
        <f>[1]Pokemon!C216</f>
        <v>Flareon</v>
      </c>
      <c r="C216" s="11" t="str">
        <f>[1]Moves!B216</f>
        <v>Earth Power</v>
      </c>
    </row>
    <row r="217" spans="2:3" x14ac:dyDescent="0.25">
      <c r="B217" s="11" t="str">
        <f>[1]Pokemon!C217</f>
        <v>Porygon</v>
      </c>
      <c r="C217" s="11" t="str">
        <f>[1]Moves!B217</f>
        <v>Earthquake</v>
      </c>
    </row>
    <row r="218" spans="2:3" x14ac:dyDescent="0.25">
      <c r="B218" s="11" t="str">
        <f>[1]Pokemon!C218</f>
        <v>Omanyte</v>
      </c>
      <c r="C218" s="11" t="str">
        <f>[1]Moves!B218</f>
        <v>Echoed Voice</v>
      </c>
    </row>
    <row r="219" spans="2:3" x14ac:dyDescent="0.25">
      <c r="B219" s="11" t="str">
        <f>[1]Pokemon!C219</f>
        <v>Omastar</v>
      </c>
      <c r="C219" s="11" t="str">
        <f>[1]Moves!B219</f>
        <v>Eerie Impulse</v>
      </c>
    </row>
    <row r="220" spans="2:3" x14ac:dyDescent="0.25">
      <c r="B220" s="11" t="str">
        <f>[1]Pokemon!C220</f>
        <v>Kabuto</v>
      </c>
      <c r="C220" s="11" t="str">
        <f>[1]Moves!B220</f>
        <v>Eerie Spell</v>
      </c>
    </row>
    <row r="221" spans="2:3" x14ac:dyDescent="0.25">
      <c r="B221" s="11" t="str">
        <f>[1]Pokemon!C221</f>
        <v>Kabutops</v>
      </c>
      <c r="C221" s="11" t="str">
        <f>[1]Moves!B221</f>
        <v>Egg Bomb</v>
      </c>
    </row>
    <row r="222" spans="2:3" x14ac:dyDescent="0.25">
      <c r="B222" s="11" t="str">
        <f>[1]Pokemon!C222</f>
        <v>Aerodactyl</v>
      </c>
      <c r="C222" s="11" t="str">
        <f>[1]Moves!B222</f>
        <v>Electric Terrain</v>
      </c>
    </row>
    <row r="223" spans="2:3" x14ac:dyDescent="0.25">
      <c r="B223" s="11" t="str">
        <f>[1]Pokemon!C223</f>
        <v>Aerodactyl Mega</v>
      </c>
      <c r="C223" s="11" t="str">
        <f>[1]Moves!B223</f>
        <v>Electrify</v>
      </c>
    </row>
    <row r="224" spans="2:3" x14ac:dyDescent="0.25">
      <c r="B224" s="11" t="str">
        <f>[1]Pokemon!C224</f>
        <v>Snorlax</v>
      </c>
      <c r="C224" s="11" t="str">
        <f>[1]Moves!B224</f>
        <v>Electro Ball</v>
      </c>
    </row>
    <row r="225" spans="2:3" x14ac:dyDescent="0.25">
      <c r="B225" s="11" t="str">
        <f>[1]Pokemon!C225</f>
        <v>Snorlax Gmax</v>
      </c>
      <c r="C225" s="11" t="str">
        <f>[1]Moves!B225</f>
        <v>Electro Drift</v>
      </c>
    </row>
    <row r="226" spans="2:3" x14ac:dyDescent="0.25">
      <c r="B226" s="11" t="str">
        <f>[1]Pokemon!C226</f>
        <v>Articuno</v>
      </c>
      <c r="C226" s="11" t="str">
        <f>[1]Moves!B226</f>
        <v>Electro Shot</v>
      </c>
    </row>
    <row r="227" spans="2:3" x14ac:dyDescent="0.25">
      <c r="B227" s="11" t="str">
        <f>[1]Pokemon!C227</f>
        <v>Articuno Galar</v>
      </c>
      <c r="C227" s="11" t="str">
        <f>[1]Moves!B227</f>
        <v>Electroweb</v>
      </c>
    </row>
    <row r="228" spans="2:3" x14ac:dyDescent="0.25">
      <c r="B228" s="11" t="str">
        <f>[1]Pokemon!C228</f>
        <v>Zapdos</v>
      </c>
      <c r="C228" s="11" t="str">
        <f>[1]Moves!B228</f>
        <v>Embargo</v>
      </c>
    </row>
    <row r="229" spans="2:3" x14ac:dyDescent="0.25">
      <c r="B229" s="11" t="str">
        <f>[1]Pokemon!C229</f>
        <v>Zapdos Galar</v>
      </c>
      <c r="C229" s="11" t="str">
        <f>[1]Moves!B229</f>
        <v>Ember</v>
      </c>
    </row>
    <row r="230" spans="2:3" x14ac:dyDescent="0.25">
      <c r="B230" s="11" t="str">
        <f>[1]Pokemon!C230</f>
        <v>Moltres</v>
      </c>
      <c r="C230" s="11" t="str">
        <f>[1]Moves!B230</f>
        <v>Encore</v>
      </c>
    </row>
    <row r="231" spans="2:3" x14ac:dyDescent="0.25">
      <c r="B231" s="11" t="str">
        <f>[1]Pokemon!C231</f>
        <v>Moltres Galar</v>
      </c>
      <c r="C231" s="11" t="str">
        <f>[1]Moves!B231</f>
        <v>Endeavor</v>
      </c>
    </row>
    <row r="232" spans="2:3" x14ac:dyDescent="0.25">
      <c r="B232" s="11" t="str">
        <f>[1]Pokemon!C232</f>
        <v>Dratini</v>
      </c>
      <c r="C232" s="11" t="str">
        <f>[1]Moves!B232</f>
        <v>Endure</v>
      </c>
    </row>
    <row r="233" spans="2:3" x14ac:dyDescent="0.25">
      <c r="B233" s="11" t="str">
        <f>[1]Pokemon!C233</f>
        <v>Dragonair</v>
      </c>
      <c r="C233" s="11" t="str">
        <f>[1]Moves!B233</f>
        <v>Energy Ball</v>
      </c>
    </row>
    <row r="234" spans="2:3" x14ac:dyDescent="0.25">
      <c r="B234" s="11" t="str">
        <f>[1]Pokemon!C234</f>
        <v>Dragonite</v>
      </c>
      <c r="C234" s="11" t="str">
        <f>[1]Moves!B234</f>
        <v>Entrainment</v>
      </c>
    </row>
    <row r="235" spans="2:3" x14ac:dyDescent="0.25">
      <c r="B235" s="11" t="str">
        <f>[1]Pokemon!C235</f>
        <v>Dragonite Mega</v>
      </c>
      <c r="C235" s="11" t="str">
        <f>[1]Moves!B235</f>
        <v>Eruption</v>
      </c>
    </row>
    <row r="236" spans="2:3" x14ac:dyDescent="0.25">
      <c r="B236" s="11" t="str">
        <f>[1]Pokemon!C236</f>
        <v>Mewtwo</v>
      </c>
      <c r="C236" s="11" t="str">
        <f>[1]Moves!B236</f>
        <v>Esper Wing</v>
      </c>
    </row>
    <row r="237" spans="2:3" x14ac:dyDescent="0.25">
      <c r="B237" s="11" t="str">
        <f>[1]Pokemon!C237</f>
        <v>Mewtwo Mega X</v>
      </c>
      <c r="C237" s="11" t="str">
        <f>[1]Moves!B237</f>
        <v>Eternabeam</v>
      </c>
    </row>
    <row r="238" spans="2:3" x14ac:dyDescent="0.25">
      <c r="B238" s="11" t="str">
        <f>[1]Pokemon!C238</f>
        <v>Mewtwo Mega Y</v>
      </c>
      <c r="C238" s="11" t="str">
        <f>[1]Moves!B238</f>
        <v>Expanding Force</v>
      </c>
    </row>
    <row r="239" spans="2:3" x14ac:dyDescent="0.25">
      <c r="B239" s="11" t="str">
        <f>[1]Pokemon!C239</f>
        <v>Mew</v>
      </c>
      <c r="C239" s="11" t="str">
        <f>[1]Moves!B239</f>
        <v>Explosion</v>
      </c>
    </row>
    <row r="240" spans="2:3" x14ac:dyDescent="0.25">
      <c r="B240" s="11" t="str">
        <f>[1]Pokemon!C240</f>
        <v>Chikorita</v>
      </c>
      <c r="C240" s="11" t="str">
        <f>[1]Moves!B240</f>
        <v>Extrasensory</v>
      </c>
    </row>
    <row r="241" spans="2:3" x14ac:dyDescent="0.25">
      <c r="B241" s="11" t="str">
        <f>[1]Pokemon!C241</f>
        <v>Bayleef</v>
      </c>
      <c r="C241" s="11" t="str">
        <f>[1]Moves!B241</f>
        <v>Extreme Evoboost</v>
      </c>
    </row>
    <row r="242" spans="2:3" x14ac:dyDescent="0.25">
      <c r="B242" s="11" t="str">
        <f>[1]Pokemon!C242</f>
        <v>Meganium</v>
      </c>
      <c r="C242" s="11" t="str">
        <f>[1]Moves!B242</f>
        <v>Extreme Speed</v>
      </c>
    </row>
    <row r="243" spans="2:3" x14ac:dyDescent="0.25">
      <c r="B243" s="11" t="str">
        <f>[1]Pokemon!C243</f>
        <v>Meganium Mega</v>
      </c>
      <c r="C243" s="11" t="str">
        <f>[1]Moves!B243</f>
        <v>Facade</v>
      </c>
    </row>
    <row r="244" spans="2:3" x14ac:dyDescent="0.25">
      <c r="B244" s="11" t="str">
        <f>[1]Pokemon!C244</f>
        <v>Cyndaquil</v>
      </c>
      <c r="C244" s="11" t="str">
        <f>[1]Moves!B244</f>
        <v>Fairy Lock</v>
      </c>
    </row>
    <row r="245" spans="2:3" x14ac:dyDescent="0.25">
      <c r="B245" s="11" t="str">
        <f>[1]Pokemon!C245</f>
        <v>Quilava</v>
      </c>
      <c r="C245" s="11" t="str">
        <f>[1]Moves!B245</f>
        <v>Fairy Wind</v>
      </c>
    </row>
    <row r="246" spans="2:3" x14ac:dyDescent="0.25">
      <c r="B246" s="11" t="str">
        <f>[1]Pokemon!C246</f>
        <v>Typhlosion</v>
      </c>
      <c r="C246" s="11" t="str">
        <f>[1]Moves!B246</f>
        <v>Fake Out</v>
      </c>
    </row>
    <row r="247" spans="2:3" x14ac:dyDescent="0.25">
      <c r="B247" s="11" t="str">
        <f>[1]Pokemon!C247</f>
        <v>Typhlosion Hisui</v>
      </c>
      <c r="C247" s="11" t="str">
        <f>[1]Moves!B247</f>
        <v>Fake Tears</v>
      </c>
    </row>
    <row r="248" spans="2:3" x14ac:dyDescent="0.25">
      <c r="B248" s="11" t="str">
        <f>[1]Pokemon!C248</f>
        <v>Totodile</v>
      </c>
      <c r="C248" s="11" t="str">
        <f>[1]Moves!B248</f>
        <v>False Surrender</v>
      </c>
    </row>
    <row r="249" spans="2:3" x14ac:dyDescent="0.25">
      <c r="B249" s="11" t="str">
        <f>[1]Pokemon!C249</f>
        <v>Croconaw</v>
      </c>
      <c r="C249" s="11" t="str">
        <f>[1]Moves!B249</f>
        <v>False Swipe</v>
      </c>
    </row>
    <row r="250" spans="2:3" x14ac:dyDescent="0.25">
      <c r="B250" s="11" t="str">
        <f>[1]Pokemon!C250</f>
        <v>Feraligatr</v>
      </c>
      <c r="C250" s="11" t="str">
        <f>[1]Moves!B250</f>
        <v>Feather Dance</v>
      </c>
    </row>
    <row r="251" spans="2:3" x14ac:dyDescent="0.25">
      <c r="B251" s="11" t="str">
        <f>[1]Pokemon!C251</f>
        <v>Feraligatr Mega</v>
      </c>
      <c r="C251" s="11" t="str">
        <f>[1]Moves!B251</f>
        <v>Feint</v>
      </c>
    </row>
    <row r="252" spans="2:3" x14ac:dyDescent="0.25">
      <c r="B252" s="11" t="str">
        <f>[1]Pokemon!C252</f>
        <v>Sentret</v>
      </c>
      <c r="C252" s="11" t="str">
        <f>[1]Moves!B252</f>
        <v>Feint Attack</v>
      </c>
    </row>
    <row r="253" spans="2:3" x14ac:dyDescent="0.25">
      <c r="B253" s="11" t="str">
        <f>[1]Pokemon!C253</f>
        <v>Furret</v>
      </c>
      <c r="C253" s="11" t="str">
        <f>[1]Moves!B253</f>
        <v>Fell Stinger</v>
      </c>
    </row>
    <row r="254" spans="2:3" x14ac:dyDescent="0.25">
      <c r="B254" s="11" t="str">
        <f>[1]Pokemon!C254</f>
        <v>Hoothoot</v>
      </c>
      <c r="C254" s="11" t="str">
        <f>[1]Moves!B254</f>
        <v>Fickle Beam</v>
      </c>
    </row>
    <row r="255" spans="2:3" x14ac:dyDescent="0.25">
      <c r="B255" s="11" t="str">
        <f>[1]Pokemon!C255</f>
        <v>Noctowl</v>
      </c>
      <c r="C255" s="11" t="str">
        <f>[1]Moves!B255</f>
        <v>Fiery Dance</v>
      </c>
    </row>
    <row r="256" spans="2:3" x14ac:dyDescent="0.25">
      <c r="B256" s="11" t="str">
        <f>[1]Pokemon!C256</f>
        <v>Ledyba</v>
      </c>
      <c r="C256" s="11" t="str">
        <f>[1]Moves!B256</f>
        <v>Fiery Wrath</v>
      </c>
    </row>
    <row r="257" spans="2:3" x14ac:dyDescent="0.25">
      <c r="B257" s="11" t="str">
        <f>[1]Pokemon!C257</f>
        <v>Ledian</v>
      </c>
      <c r="C257" s="11" t="str">
        <f>[1]Moves!B257</f>
        <v>Fillet Away</v>
      </c>
    </row>
    <row r="258" spans="2:3" x14ac:dyDescent="0.25">
      <c r="B258" s="11" t="str">
        <f>[1]Pokemon!C258</f>
        <v>Spinarak</v>
      </c>
      <c r="C258" s="11" t="str">
        <f>[1]Moves!B258</f>
        <v>Final Gambit</v>
      </c>
    </row>
    <row r="259" spans="2:3" x14ac:dyDescent="0.25">
      <c r="B259" s="11" t="str">
        <f>[1]Pokemon!C259</f>
        <v>Ariados</v>
      </c>
      <c r="C259" s="11" t="str">
        <f>[1]Moves!B259</f>
        <v>Fire Blast</v>
      </c>
    </row>
    <row r="260" spans="2:3" x14ac:dyDescent="0.25">
      <c r="B260" s="11" t="str">
        <f>[1]Pokemon!C260</f>
        <v>Crobat</v>
      </c>
      <c r="C260" s="11" t="str">
        <f>[1]Moves!B260</f>
        <v>Fire Fang</v>
      </c>
    </row>
    <row r="261" spans="2:3" x14ac:dyDescent="0.25">
      <c r="B261" s="11" t="str">
        <f>[1]Pokemon!C261</f>
        <v>Chinchou</v>
      </c>
      <c r="C261" s="11" t="str">
        <f>[1]Moves!B261</f>
        <v>Fire Lash</v>
      </c>
    </row>
    <row r="262" spans="2:3" x14ac:dyDescent="0.25">
      <c r="B262" s="11" t="str">
        <f>[1]Pokemon!C262</f>
        <v>Lanturn</v>
      </c>
      <c r="C262" s="11" t="str">
        <f>[1]Moves!B262</f>
        <v>Fire Pledge</v>
      </c>
    </row>
    <row r="263" spans="2:3" x14ac:dyDescent="0.25">
      <c r="B263" s="11" t="str">
        <f>[1]Pokemon!C263</f>
        <v>Pichu</v>
      </c>
      <c r="C263" s="11" t="str">
        <f>[1]Moves!B263</f>
        <v>Fire Punch</v>
      </c>
    </row>
    <row r="264" spans="2:3" x14ac:dyDescent="0.25">
      <c r="B264" s="11" t="str">
        <f>[1]Pokemon!C264</f>
        <v>Cleffa</v>
      </c>
      <c r="C264" s="11" t="str">
        <f>[1]Moves!B264</f>
        <v>Fire Spin</v>
      </c>
    </row>
    <row r="265" spans="2:3" x14ac:dyDescent="0.25">
      <c r="B265" s="11" t="str">
        <f>[1]Pokemon!C265</f>
        <v>Igglybuff</v>
      </c>
      <c r="C265" s="11" t="str">
        <f>[1]Moves!B265</f>
        <v>First Impression</v>
      </c>
    </row>
    <row r="266" spans="2:3" x14ac:dyDescent="0.25">
      <c r="B266" s="11" t="str">
        <f>[1]Pokemon!C266</f>
        <v>Togepi</v>
      </c>
      <c r="C266" s="11" t="str">
        <f>[1]Moves!B266</f>
        <v>Fishious Rend</v>
      </c>
    </row>
    <row r="267" spans="2:3" x14ac:dyDescent="0.25">
      <c r="B267" s="11" t="str">
        <f>[1]Pokemon!C267</f>
        <v>Togetic</v>
      </c>
      <c r="C267" s="11" t="str">
        <f>[1]Moves!B267</f>
        <v>Fissure</v>
      </c>
    </row>
    <row r="268" spans="2:3" x14ac:dyDescent="0.25">
      <c r="B268" s="11" t="str">
        <f>[1]Pokemon!C268</f>
        <v>Natu</v>
      </c>
      <c r="C268" s="11" t="str">
        <f>[1]Moves!B268</f>
        <v>Flail</v>
      </c>
    </row>
    <row r="269" spans="2:3" x14ac:dyDescent="0.25">
      <c r="B269" s="11" t="str">
        <f>[1]Pokemon!C269</f>
        <v>Xatu</v>
      </c>
      <c r="C269" s="11" t="str">
        <f>[1]Moves!B269</f>
        <v>Flame Burst</v>
      </c>
    </row>
    <row r="270" spans="2:3" x14ac:dyDescent="0.25">
      <c r="B270" s="11" t="str">
        <f>[1]Pokemon!C270</f>
        <v>Mareep</v>
      </c>
      <c r="C270" s="11" t="str">
        <f>[1]Moves!B270</f>
        <v>Flame Charge</v>
      </c>
    </row>
    <row r="271" spans="2:3" x14ac:dyDescent="0.25">
      <c r="B271" s="11" t="str">
        <f>[1]Pokemon!C271</f>
        <v>Flaaffy</v>
      </c>
      <c r="C271" s="11" t="str">
        <f>[1]Moves!B271</f>
        <v>Flame Wheel</v>
      </c>
    </row>
    <row r="272" spans="2:3" x14ac:dyDescent="0.25">
      <c r="B272" s="11" t="str">
        <f>[1]Pokemon!C272</f>
        <v>Ampharos</v>
      </c>
      <c r="C272" s="11" t="str">
        <f>[1]Moves!B272</f>
        <v>Flamethrower</v>
      </c>
    </row>
    <row r="273" spans="2:3" x14ac:dyDescent="0.25">
      <c r="B273" s="11" t="str">
        <f>[1]Pokemon!C273</f>
        <v>Ampharos Mega</v>
      </c>
      <c r="C273" s="11" t="str">
        <f>[1]Moves!B273</f>
        <v>Flare Blitz</v>
      </c>
    </row>
    <row r="274" spans="2:3" x14ac:dyDescent="0.25">
      <c r="B274" s="11" t="str">
        <f>[1]Pokemon!C274</f>
        <v>Bellossom</v>
      </c>
      <c r="C274" s="11" t="str">
        <f>[1]Moves!B274</f>
        <v>Flash</v>
      </c>
    </row>
    <row r="275" spans="2:3" x14ac:dyDescent="0.25">
      <c r="B275" s="11" t="str">
        <f>[1]Pokemon!C275</f>
        <v>Marill</v>
      </c>
      <c r="C275" s="11" t="str">
        <f>[1]Moves!B275</f>
        <v>Flash Cannon</v>
      </c>
    </row>
    <row r="276" spans="2:3" x14ac:dyDescent="0.25">
      <c r="B276" s="11" t="str">
        <f>[1]Pokemon!C276</f>
        <v>Azumarill</v>
      </c>
      <c r="C276" s="11" t="str">
        <f>[1]Moves!B276</f>
        <v>Flatter</v>
      </c>
    </row>
    <row r="277" spans="2:3" x14ac:dyDescent="0.25">
      <c r="B277" s="11" t="str">
        <f>[1]Pokemon!C277</f>
        <v>Sudowoodo</v>
      </c>
      <c r="C277" s="11" t="str">
        <f>[1]Moves!B277</f>
        <v>Fleur Cannon</v>
      </c>
    </row>
    <row r="278" spans="2:3" x14ac:dyDescent="0.25">
      <c r="B278" s="11" t="str">
        <f>[1]Pokemon!C278</f>
        <v>Politoed</v>
      </c>
      <c r="C278" s="11" t="str">
        <f>[1]Moves!B278</f>
        <v>Fling</v>
      </c>
    </row>
    <row r="279" spans="2:3" x14ac:dyDescent="0.25">
      <c r="B279" s="11" t="str">
        <f>[1]Pokemon!C279</f>
        <v>Hoppip</v>
      </c>
      <c r="C279" s="11" t="str">
        <f>[1]Moves!B279</f>
        <v>Flip Turn</v>
      </c>
    </row>
    <row r="280" spans="2:3" x14ac:dyDescent="0.25">
      <c r="B280" s="11" t="str">
        <f>[1]Pokemon!C280</f>
        <v>Skiploom</v>
      </c>
      <c r="C280" s="11" t="str">
        <f>[1]Moves!B280</f>
        <v>Floaty Fall</v>
      </c>
    </row>
    <row r="281" spans="2:3" x14ac:dyDescent="0.25">
      <c r="B281" s="11" t="str">
        <f>[1]Pokemon!C281</f>
        <v>Jumpluff</v>
      </c>
      <c r="C281" s="11" t="str">
        <f>[1]Moves!B281</f>
        <v>Floral Healing</v>
      </c>
    </row>
    <row r="282" spans="2:3" x14ac:dyDescent="0.25">
      <c r="B282" s="11" t="str">
        <f>[1]Pokemon!C282</f>
        <v>Aipom</v>
      </c>
      <c r="C282" s="11" t="str">
        <f>[1]Moves!B282</f>
        <v>Flower Shield</v>
      </c>
    </row>
    <row r="283" spans="2:3" x14ac:dyDescent="0.25">
      <c r="B283" s="11" t="str">
        <f>[1]Pokemon!C283</f>
        <v>Sunkern</v>
      </c>
      <c r="C283" s="11" t="str">
        <f>[1]Moves!B283</f>
        <v>Flower Trick</v>
      </c>
    </row>
    <row r="284" spans="2:3" x14ac:dyDescent="0.25">
      <c r="B284" s="11" t="str">
        <f>[1]Pokemon!C284</f>
        <v>Sunflora</v>
      </c>
      <c r="C284" s="11" t="str">
        <f>[1]Moves!B284</f>
        <v>Fly</v>
      </c>
    </row>
    <row r="285" spans="2:3" x14ac:dyDescent="0.25">
      <c r="B285" s="11" t="str">
        <f>[1]Pokemon!C285</f>
        <v>Yanma</v>
      </c>
      <c r="C285" s="11" t="str">
        <f>[1]Moves!B285</f>
        <v>Flying Press</v>
      </c>
    </row>
    <row r="286" spans="2:3" x14ac:dyDescent="0.25">
      <c r="B286" s="11" t="str">
        <f>[1]Pokemon!C286</f>
        <v>Wooper</v>
      </c>
      <c r="C286" s="11" t="str">
        <f>[1]Moves!B286</f>
        <v>Focus Blast</v>
      </c>
    </row>
    <row r="287" spans="2:3" x14ac:dyDescent="0.25">
      <c r="B287" s="11" t="str">
        <f>[1]Pokemon!C287</f>
        <v>Wooper Paldea</v>
      </c>
      <c r="C287" s="11" t="str">
        <f>[1]Moves!B287</f>
        <v>Focus Energy</v>
      </c>
    </row>
    <row r="288" spans="2:3" x14ac:dyDescent="0.25">
      <c r="B288" s="11" t="str">
        <f>[1]Pokemon!C288</f>
        <v>Quagsire</v>
      </c>
      <c r="C288" s="11" t="str">
        <f>[1]Moves!B288</f>
        <v>Focus Punch</v>
      </c>
    </row>
    <row r="289" spans="2:3" x14ac:dyDescent="0.25">
      <c r="B289" s="11" t="str">
        <f>[1]Pokemon!C289</f>
        <v>Espeon</v>
      </c>
      <c r="C289" s="11" t="str">
        <f>[1]Moves!B289</f>
        <v>Follow Me</v>
      </c>
    </row>
    <row r="290" spans="2:3" x14ac:dyDescent="0.25">
      <c r="B290" s="11" t="str">
        <f>[1]Pokemon!C290</f>
        <v>Umbreon</v>
      </c>
      <c r="C290" s="11" t="str">
        <f>[1]Moves!B290</f>
        <v>Force Palm</v>
      </c>
    </row>
    <row r="291" spans="2:3" x14ac:dyDescent="0.25">
      <c r="B291" s="11" t="str">
        <f>[1]Pokemon!C291</f>
        <v>Murkrow</v>
      </c>
      <c r="C291" s="11" t="str">
        <f>[1]Moves!B291</f>
        <v>Foresight</v>
      </c>
    </row>
    <row r="292" spans="2:3" x14ac:dyDescent="0.25">
      <c r="B292" s="11" t="str">
        <f>[1]Pokemon!C292</f>
        <v>Slowking</v>
      </c>
      <c r="C292" s="11" t="str">
        <f>[1]Moves!B292</f>
        <v>Forests Curse</v>
      </c>
    </row>
    <row r="293" spans="2:3" x14ac:dyDescent="0.25">
      <c r="B293" s="11" t="str">
        <f>[1]Pokemon!C293</f>
        <v>Slowking Galar</v>
      </c>
      <c r="C293" s="11" t="str">
        <f>[1]Moves!B293</f>
        <v>Foul Play</v>
      </c>
    </row>
    <row r="294" spans="2:3" x14ac:dyDescent="0.25">
      <c r="B294" s="11" t="str">
        <f>[1]Pokemon!C294</f>
        <v>Misdreavus</v>
      </c>
      <c r="C294" s="11" t="str">
        <f>[1]Moves!B294</f>
        <v>Freeze Dry</v>
      </c>
    </row>
    <row r="295" spans="2:3" x14ac:dyDescent="0.25">
      <c r="B295" s="11" t="str">
        <f>[1]Pokemon!C295</f>
        <v>Unown</v>
      </c>
      <c r="C295" s="11" t="str">
        <f>[1]Moves!B295</f>
        <v>Freeze Shock</v>
      </c>
    </row>
    <row r="296" spans="2:3" x14ac:dyDescent="0.25">
      <c r="B296" s="11" t="str">
        <f>[1]Pokemon!C296</f>
        <v>Wobbuffet</v>
      </c>
      <c r="C296" s="11" t="str">
        <f>[1]Moves!B296</f>
        <v>Freezing Glare</v>
      </c>
    </row>
    <row r="297" spans="2:3" x14ac:dyDescent="0.25">
      <c r="B297" s="11" t="str">
        <f>[1]Pokemon!C297</f>
        <v>Girafarig</v>
      </c>
      <c r="C297" s="11" t="str">
        <f>[1]Moves!B297</f>
        <v>Freezy Frost</v>
      </c>
    </row>
    <row r="298" spans="2:3" x14ac:dyDescent="0.25">
      <c r="B298" s="11" t="str">
        <f>[1]Pokemon!C298</f>
        <v>Pineco</v>
      </c>
      <c r="C298" s="11" t="str">
        <f>[1]Moves!B298</f>
        <v>Frenzy Plant</v>
      </c>
    </row>
    <row r="299" spans="2:3" x14ac:dyDescent="0.25">
      <c r="B299" s="11" t="str">
        <f>[1]Pokemon!C299</f>
        <v>Forretress</v>
      </c>
      <c r="C299" s="11" t="str">
        <f>[1]Moves!B299</f>
        <v>Frost Breath</v>
      </c>
    </row>
    <row r="300" spans="2:3" x14ac:dyDescent="0.25">
      <c r="B300" s="11" t="str">
        <f>[1]Pokemon!C300</f>
        <v>Dunsparce</v>
      </c>
      <c r="C300" s="11" t="str">
        <f>[1]Moves!B300</f>
        <v>Frustration</v>
      </c>
    </row>
    <row r="301" spans="2:3" x14ac:dyDescent="0.25">
      <c r="B301" s="11" t="str">
        <f>[1]Pokemon!C301</f>
        <v>Gligar</v>
      </c>
      <c r="C301" s="11" t="str">
        <f>[1]Moves!B301</f>
        <v>Fury Attack</v>
      </c>
    </row>
    <row r="302" spans="2:3" x14ac:dyDescent="0.25">
      <c r="B302" s="11" t="str">
        <f>[1]Pokemon!C302</f>
        <v>Steelix</v>
      </c>
      <c r="C302" s="11" t="str">
        <f>[1]Moves!B302</f>
        <v>Fury Cutter</v>
      </c>
    </row>
    <row r="303" spans="2:3" x14ac:dyDescent="0.25">
      <c r="B303" s="11" t="str">
        <f>[1]Pokemon!C303</f>
        <v>Steelix Mega</v>
      </c>
      <c r="C303" s="11" t="str">
        <f>[1]Moves!B303</f>
        <v>Fury Swipes</v>
      </c>
    </row>
    <row r="304" spans="2:3" x14ac:dyDescent="0.25">
      <c r="B304" s="11" t="str">
        <f>[1]Pokemon!C304</f>
        <v>Snubbull</v>
      </c>
      <c r="C304" s="11" t="str">
        <f>[1]Moves!B304</f>
        <v>Fusion Bolt</v>
      </c>
    </row>
    <row r="305" spans="2:3" x14ac:dyDescent="0.25">
      <c r="B305" s="11" t="str">
        <f>[1]Pokemon!C305</f>
        <v>Granbull</v>
      </c>
      <c r="C305" s="11" t="str">
        <f>[1]Moves!B305</f>
        <v>Fusion Flare</v>
      </c>
    </row>
    <row r="306" spans="2:3" x14ac:dyDescent="0.25">
      <c r="B306" s="11" t="str">
        <f>[1]Pokemon!C306</f>
        <v>Qwilfish</v>
      </c>
      <c r="C306" s="11" t="str">
        <f>[1]Moves!B306</f>
        <v>Future Sight</v>
      </c>
    </row>
    <row r="307" spans="2:3" x14ac:dyDescent="0.25">
      <c r="B307" s="11" t="str">
        <f>[1]Pokemon!C307</f>
        <v>Qwilfish Hisui</v>
      </c>
      <c r="C307" s="11" t="str">
        <f>[1]Moves!B307</f>
        <v>Gastro Acid</v>
      </c>
    </row>
    <row r="308" spans="2:3" x14ac:dyDescent="0.25">
      <c r="B308" s="11" t="str">
        <f>[1]Pokemon!C308</f>
        <v>Scizor</v>
      </c>
      <c r="C308" s="11" t="str">
        <f>[1]Moves!B308</f>
        <v>Gear Grind</v>
      </c>
    </row>
    <row r="309" spans="2:3" x14ac:dyDescent="0.25">
      <c r="B309" s="11" t="str">
        <f>[1]Pokemon!C309</f>
        <v>Scizor Mega</v>
      </c>
      <c r="C309" s="11" t="str">
        <f>[1]Moves!B309</f>
        <v>Gear Up</v>
      </c>
    </row>
    <row r="310" spans="2:3" x14ac:dyDescent="0.25">
      <c r="B310" s="11" t="str">
        <f>[1]Pokemon!C310</f>
        <v>Shuckle</v>
      </c>
      <c r="C310" s="11" t="str">
        <f>[1]Moves!B310</f>
        <v>Genesis Supernova</v>
      </c>
    </row>
    <row r="311" spans="2:3" x14ac:dyDescent="0.25">
      <c r="B311" s="11" t="str">
        <f>[1]Pokemon!C311</f>
        <v>Heracross</v>
      </c>
      <c r="C311" s="11" t="str">
        <f>[1]Moves!B311</f>
        <v>Geomancy</v>
      </c>
    </row>
    <row r="312" spans="2:3" x14ac:dyDescent="0.25">
      <c r="B312" s="11" t="str">
        <f>[1]Pokemon!C312</f>
        <v>Heracross Mega</v>
      </c>
      <c r="C312" s="11" t="str">
        <f>[1]Moves!B312</f>
        <v>Giga Drain</v>
      </c>
    </row>
    <row r="313" spans="2:3" x14ac:dyDescent="0.25">
      <c r="B313" s="11" t="str">
        <f>[1]Pokemon!C313</f>
        <v>Sneasel</v>
      </c>
      <c r="C313" s="11" t="str">
        <f>[1]Moves!B313</f>
        <v>Giga Impact</v>
      </c>
    </row>
    <row r="314" spans="2:3" x14ac:dyDescent="0.25">
      <c r="B314" s="11" t="str">
        <f>[1]Pokemon!C314</f>
        <v>Sneasel Hisui</v>
      </c>
      <c r="C314" s="11" t="str">
        <f>[1]Moves!B314</f>
        <v>Gigaton Hammer</v>
      </c>
    </row>
    <row r="315" spans="2:3" x14ac:dyDescent="0.25">
      <c r="B315" s="11" t="str">
        <f>[1]Pokemon!C315</f>
        <v>Teddiursa</v>
      </c>
      <c r="C315" s="11" t="str">
        <f>[1]Moves!B315</f>
        <v>Gigavolt Havoc Physical</v>
      </c>
    </row>
    <row r="316" spans="2:3" x14ac:dyDescent="0.25">
      <c r="B316" s="11" t="str">
        <f>[1]Pokemon!C316</f>
        <v>Ursaring</v>
      </c>
      <c r="C316" s="11" t="str">
        <f>[1]Moves!B316</f>
        <v>Gigavolt Havoc Special</v>
      </c>
    </row>
    <row r="317" spans="2:3" x14ac:dyDescent="0.25">
      <c r="B317" s="11" t="str">
        <f>[1]Pokemon!C317</f>
        <v>Slugma</v>
      </c>
      <c r="C317" s="11" t="str">
        <f>[1]Moves!B317</f>
        <v>Glacial Lance</v>
      </c>
    </row>
    <row r="318" spans="2:3" x14ac:dyDescent="0.25">
      <c r="B318" s="11" t="str">
        <f>[1]Pokemon!C318</f>
        <v>Magcargo</v>
      </c>
      <c r="C318" s="11" t="str">
        <f>[1]Moves!B318</f>
        <v>Glaciate</v>
      </c>
    </row>
    <row r="319" spans="2:3" x14ac:dyDescent="0.25">
      <c r="B319" s="11" t="str">
        <f>[1]Pokemon!C319</f>
        <v>Swinub</v>
      </c>
      <c r="C319" s="11" t="str">
        <f>[1]Moves!B319</f>
        <v>Glaive Rush</v>
      </c>
    </row>
    <row r="320" spans="2:3" x14ac:dyDescent="0.25">
      <c r="B320" s="11" t="str">
        <f>[1]Pokemon!C320</f>
        <v>Piloswine</v>
      </c>
      <c r="C320" s="11" t="str">
        <f>[1]Moves!B320</f>
        <v>Glare</v>
      </c>
    </row>
    <row r="321" spans="2:3" x14ac:dyDescent="0.25">
      <c r="B321" s="11" t="str">
        <f>[1]Pokemon!C321</f>
        <v>Corsola</v>
      </c>
      <c r="C321" s="11" t="str">
        <f>[1]Moves!B321</f>
        <v>Glitzy Glow</v>
      </c>
    </row>
    <row r="322" spans="2:3" x14ac:dyDescent="0.25">
      <c r="B322" s="11" t="str">
        <f>[1]Pokemon!C322</f>
        <v>Corsola Galar</v>
      </c>
      <c r="C322" s="11" t="str">
        <f>[1]Moves!B322</f>
        <v>Grass Knot</v>
      </c>
    </row>
    <row r="323" spans="2:3" x14ac:dyDescent="0.25">
      <c r="B323" s="11" t="str">
        <f>[1]Pokemon!C323</f>
        <v>Remoraid</v>
      </c>
      <c r="C323" s="11" t="str">
        <f>[1]Moves!B323</f>
        <v>Grass Pledge</v>
      </c>
    </row>
    <row r="324" spans="2:3" x14ac:dyDescent="0.25">
      <c r="B324" s="11" t="str">
        <f>[1]Pokemon!C324</f>
        <v>Octillery</v>
      </c>
      <c r="C324" s="11" t="str">
        <f>[1]Moves!B324</f>
        <v>Grass Whistle</v>
      </c>
    </row>
    <row r="325" spans="2:3" x14ac:dyDescent="0.25">
      <c r="B325" s="11" t="str">
        <f>[1]Pokemon!C325</f>
        <v>Delibird</v>
      </c>
      <c r="C325" s="11" t="str">
        <f>[1]Moves!B325</f>
        <v>Grassy Glide</v>
      </c>
    </row>
    <row r="326" spans="2:3" x14ac:dyDescent="0.25">
      <c r="B326" s="11" t="str">
        <f>[1]Pokemon!C326</f>
        <v>Mantine</v>
      </c>
      <c r="C326" s="11" t="str">
        <f>[1]Moves!B326</f>
        <v>Grassy Terrain</v>
      </c>
    </row>
    <row r="327" spans="2:3" x14ac:dyDescent="0.25">
      <c r="B327" s="11" t="str">
        <f>[1]Pokemon!C327</f>
        <v>Skarmory</v>
      </c>
      <c r="C327" s="11" t="str">
        <f>[1]Moves!B327</f>
        <v>Grav Apple</v>
      </c>
    </row>
    <row r="328" spans="2:3" x14ac:dyDescent="0.25">
      <c r="B328" s="11" t="str">
        <f>[1]Pokemon!C328</f>
        <v>Skarmory Mega</v>
      </c>
      <c r="C328" s="11" t="str">
        <f>[1]Moves!B328</f>
        <v>Gravity</v>
      </c>
    </row>
    <row r="329" spans="2:3" x14ac:dyDescent="0.25">
      <c r="B329" s="11" t="str">
        <f>[1]Pokemon!C329</f>
        <v>Houndour</v>
      </c>
      <c r="C329" s="11" t="str">
        <f>[1]Moves!B329</f>
        <v>Growl</v>
      </c>
    </row>
    <row r="330" spans="2:3" x14ac:dyDescent="0.25">
      <c r="B330" s="11" t="str">
        <f>[1]Pokemon!C330</f>
        <v>Houndoom</v>
      </c>
      <c r="C330" s="11" t="str">
        <f>[1]Moves!B330</f>
        <v>Growth</v>
      </c>
    </row>
    <row r="331" spans="2:3" x14ac:dyDescent="0.25">
      <c r="B331" s="11" t="str">
        <f>[1]Pokemon!C331</f>
        <v>Houndoom Mega</v>
      </c>
      <c r="C331" s="11" t="str">
        <f>[1]Moves!B331</f>
        <v>Grudge</v>
      </c>
    </row>
    <row r="332" spans="2:3" x14ac:dyDescent="0.25">
      <c r="B332" s="11" t="str">
        <f>[1]Pokemon!C332</f>
        <v>Kingdra</v>
      </c>
      <c r="C332" s="11" t="str">
        <f>[1]Moves!B332</f>
        <v>Guard Split</v>
      </c>
    </row>
    <row r="333" spans="2:3" x14ac:dyDescent="0.25">
      <c r="B333" s="11" t="str">
        <f>[1]Pokemon!C333</f>
        <v>Phanpy</v>
      </c>
      <c r="C333" s="11" t="str">
        <f>[1]Moves!B333</f>
        <v>Guard Swap</v>
      </c>
    </row>
    <row r="334" spans="2:3" x14ac:dyDescent="0.25">
      <c r="B334" s="11" t="str">
        <f>[1]Pokemon!C334</f>
        <v>Donphan</v>
      </c>
      <c r="C334" s="11" t="str">
        <f>[1]Moves!B334</f>
        <v>Guardian Of Alola</v>
      </c>
    </row>
    <row r="335" spans="2:3" x14ac:dyDescent="0.25">
      <c r="B335" s="11" t="str">
        <f>[1]Pokemon!C335</f>
        <v>Porygon2</v>
      </c>
      <c r="C335" s="11" t="str">
        <f>[1]Moves!B335</f>
        <v>Guillotine</v>
      </c>
    </row>
    <row r="336" spans="2:3" x14ac:dyDescent="0.25">
      <c r="B336" s="11" t="str">
        <f>[1]Pokemon!C336</f>
        <v>Stantler</v>
      </c>
      <c r="C336" s="11" t="str">
        <f>[1]Moves!B336</f>
        <v>Gunk Shot</v>
      </c>
    </row>
    <row r="337" spans="2:3" x14ac:dyDescent="0.25">
      <c r="B337" s="11" t="str">
        <f>[1]Pokemon!C337</f>
        <v>Smeargle</v>
      </c>
      <c r="C337" s="11" t="str">
        <f>[1]Moves!B337</f>
        <v>Gust</v>
      </c>
    </row>
    <row r="338" spans="2:3" x14ac:dyDescent="0.25">
      <c r="B338" s="11" t="str">
        <f>[1]Pokemon!C338</f>
        <v>Tyrogue</v>
      </c>
      <c r="C338" s="11" t="str">
        <f>[1]Moves!B338</f>
        <v>Gyro Ball</v>
      </c>
    </row>
    <row r="339" spans="2:3" x14ac:dyDescent="0.25">
      <c r="B339" s="11" t="str">
        <f>[1]Pokemon!C339</f>
        <v>Hitmontop</v>
      </c>
      <c r="C339" s="11" t="str">
        <f>[1]Moves!B339</f>
        <v>Hail</v>
      </c>
    </row>
    <row r="340" spans="2:3" x14ac:dyDescent="0.25">
      <c r="B340" s="11" t="str">
        <f>[1]Pokemon!C340</f>
        <v>Smoochum</v>
      </c>
      <c r="C340" s="11" t="str">
        <f>[1]Moves!B340</f>
        <v>Hammer Arm</v>
      </c>
    </row>
    <row r="341" spans="2:3" x14ac:dyDescent="0.25">
      <c r="B341" s="11" t="str">
        <f>[1]Pokemon!C341</f>
        <v>Elekid</v>
      </c>
      <c r="C341" s="11" t="str">
        <f>[1]Moves!B341</f>
        <v>Happy Hour</v>
      </c>
    </row>
    <row r="342" spans="2:3" x14ac:dyDescent="0.25">
      <c r="B342" s="11" t="str">
        <f>[1]Pokemon!C342</f>
        <v>Magby</v>
      </c>
      <c r="C342" s="11" t="str">
        <f>[1]Moves!B342</f>
        <v>Hard Press</v>
      </c>
    </row>
    <row r="343" spans="2:3" x14ac:dyDescent="0.25">
      <c r="B343" s="11" t="str">
        <f>[1]Pokemon!C343</f>
        <v>Miltank</v>
      </c>
      <c r="C343" s="11" t="str">
        <f>[1]Moves!B343</f>
        <v>Harden</v>
      </c>
    </row>
    <row r="344" spans="2:3" x14ac:dyDescent="0.25">
      <c r="B344" s="11" t="str">
        <f>[1]Pokemon!C344</f>
        <v>Blissey</v>
      </c>
      <c r="C344" s="11" t="str">
        <f>[1]Moves!B344</f>
        <v>Haze</v>
      </c>
    </row>
    <row r="345" spans="2:3" x14ac:dyDescent="0.25">
      <c r="B345" s="11" t="str">
        <f>[1]Pokemon!C345</f>
        <v>Raikou</v>
      </c>
      <c r="C345" s="11" t="str">
        <f>[1]Moves!B345</f>
        <v>Head Charge</v>
      </c>
    </row>
    <row r="346" spans="2:3" x14ac:dyDescent="0.25">
      <c r="B346" s="11" t="str">
        <f>[1]Pokemon!C346</f>
        <v>Entei</v>
      </c>
      <c r="C346" s="11" t="str">
        <f>[1]Moves!B346</f>
        <v>Head Smash</v>
      </c>
    </row>
    <row r="347" spans="2:3" x14ac:dyDescent="0.25">
      <c r="B347" s="11" t="str">
        <f>[1]Pokemon!C347</f>
        <v>Suicune</v>
      </c>
      <c r="C347" s="11" t="str">
        <f>[1]Moves!B347</f>
        <v>Headbutt</v>
      </c>
    </row>
    <row r="348" spans="2:3" x14ac:dyDescent="0.25">
      <c r="B348" s="11" t="str">
        <f>[1]Pokemon!C348</f>
        <v>Larvitar</v>
      </c>
      <c r="C348" s="11" t="str">
        <f>[1]Moves!B348</f>
        <v>Headlong Rush</v>
      </c>
    </row>
    <row r="349" spans="2:3" x14ac:dyDescent="0.25">
      <c r="B349" s="11" t="str">
        <f>[1]Pokemon!C349</f>
        <v>Pupitar</v>
      </c>
      <c r="C349" s="11" t="str">
        <f>[1]Moves!B349</f>
        <v>Heal Bell</v>
      </c>
    </row>
    <row r="350" spans="2:3" x14ac:dyDescent="0.25">
      <c r="B350" s="11" t="str">
        <f>[1]Pokemon!C350</f>
        <v>Tyranitar</v>
      </c>
      <c r="C350" s="11" t="str">
        <f>[1]Moves!B350</f>
        <v>Heal Block</v>
      </c>
    </row>
    <row r="351" spans="2:3" x14ac:dyDescent="0.25">
      <c r="B351" s="11" t="str">
        <f>[1]Pokemon!C351</f>
        <v>Tyranitar Mega</v>
      </c>
      <c r="C351" s="11" t="str">
        <f>[1]Moves!B351</f>
        <v>Heal Order</v>
      </c>
    </row>
    <row r="352" spans="2:3" x14ac:dyDescent="0.25">
      <c r="B352" s="11" t="str">
        <f>[1]Pokemon!C352</f>
        <v>Lugia</v>
      </c>
      <c r="C352" s="11" t="str">
        <f>[1]Moves!B352</f>
        <v>Heal Pulse</v>
      </c>
    </row>
    <row r="353" spans="2:3" x14ac:dyDescent="0.25">
      <c r="B353" s="11" t="str">
        <f>[1]Pokemon!C353</f>
        <v>Ho Oh</v>
      </c>
      <c r="C353" s="11" t="str">
        <f>[1]Moves!B353</f>
        <v>Healing Wish</v>
      </c>
    </row>
    <row r="354" spans="2:3" x14ac:dyDescent="0.25">
      <c r="B354" s="11" t="str">
        <f>[1]Pokemon!C354</f>
        <v>Celebi</v>
      </c>
      <c r="C354" s="11" t="str">
        <f>[1]Moves!B354</f>
        <v>Heart Stamp</v>
      </c>
    </row>
    <row r="355" spans="2:3" x14ac:dyDescent="0.25">
      <c r="B355" s="11" t="str">
        <f>[1]Pokemon!C355</f>
        <v>Treecko</v>
      </c>
      <c r="C355" s="11" t="str">
        <f>[1]Moves!B355</f>
        <v>Heart Swap</v>
      </c>
    </row>
    <row r="356" spans="2:3" x14ac:dyDescent="0.25">
      <c r="B356" s="11" t="str">
        <f>[1]Pokemon!C356</f>
        <v>Grovyle</v>
      </c>
      <c r="C356" s="11" t="str">
        <f>[1]Moves!B356</f>
        <v>Heat Crash</v>
      </c>
    </row>
    <row r="357" spans="2:3" x14ac:dyDescent="0.25">
      <c r="B357" s="11" t="str">
        <f>[1]Pokemon!C357</f>
        <v>Sceptile</v>
      </c>
      <c r="C357" s="11" t="str">
        <f>[1]Moves!B357</f>
        <v>Heat Wave</v>
      </c>
    </row>
    <row r="358" spans="2:3" x14ac:dyDescent="0.25">
      <c r="B358" s="11" t="str">
        <f>[1]Pokemon!C358</f>
        <v>Sceptile Mega</v>
      </c>
      <c r="C358" s="11" t="str">
        <f>[1]Moves!B358</f>
        <v>Heavy Slam</v>
      </c>
    </row>
    <row r="359" spans="2:3" x14ac:dyDescent="0.25">
      <c r="B359" s="11" t="str">
        <f>[1]Pokemon!C359</f>
        <v>Torchic</v>
      </c>
      <c r="C359" s="11" t="str">
        <f>[1]Moves!B359</f>
        <v>Helping Hand</v>
      </c>
    </row>
    <row r="360" spans="2:3" x14ac:dyDescent="0.25">
      <c r="B360" s="11" t="str">
        <f>[1]Pokemon!C360</f>
        <v>Combusken</v>
      </c>
      <c r="C360" s="11" t="str">
        <f>[1]Moves!B360</f>
        <v>Hex</v>
      </c>
    </row>
    <row r="361" spans="2:3" x14ac:dyDescent="0.25">
      <c r="B361" s="11" t="str">
        <f>[1]Pokemon!C361</f>
        <v>Blaziken</v>
      </c>
      <c r="C361" s="11" t="str">
        <f>[1]Moves!B361</f>
        <v>Hidden Power</v>
      </c>
    </row>
    <row r="362" spans="2:3" x14ac:dyDescent="0.25">
      <c r="B362" s="11" t="str">
        <f>[1]Pokemon!C362</f>
        <v>Blaziken Mega</v>
      </c>
      <c r="C362" s="11" t="str">
        <f>[1]Moves!B362</f>
        <v>High Horsepower</v>
      </c>
    </row>
    <row r="363" spans="2:3" x14ac:dyDescent="0.25">
      <c r="B363" s="11" t="str">
        <f>[1]Pokemon!C363</f>
        <v>Mudkip</v>
      </c>
      <c r="C363" s="11" t="str">
        <f>[1]Moves!B363</f>
        <v>High Jump Kick</v>
      </c>
    </row>
    <row r="364" spans="2:3" x14ac:dyDescent="0.25">
      <c r="B364" s="11" t="str">
        <f>[1]Pokemon!C364</f>
        <v>Marshtomp</v>
      </c>
      <c r="C364" s="11" t="str">
        <f>[1]Moves!B364</f>
        <v>Hold Back</v>
      </c>
    </row>
    <row r="365" spans="2:3" x14ac:dyDescent="0.25">
      <c r="B365" s="11" t="str">
        <f>[1]Pokemon!C365</f>
        <v>Swampert</v>
      </c>
      <c r="C365" s="11" t="str">
        <f>[1]Moves!B365</f>
        <v>Hold Hands</v>
      </c>
    </row>
    <row r="366" spans="2:3" x14ac:dyDescent="0.25">
      <c r="B366" s="11" t="str">
        <f>[1]Pokemon!C366</f>
        <v>Swampert Mega</v>
      </c>
      <c r="C366" s="11" t="str">
        <f>[1]Moves!B366</f>
        <v>Hone Claws</v>
      </c>
    </row>
    <row r="367" spans="2:3" x14ac:dyDescent="0.25">
      <c r="B367" s="11" t="str">
        <f>[1]Pokemon!C367</f>
        <v>Poochyena</v>
      </c>
      <c r="C367" s="11" t="str">
        <f>[1]Moves!B367</f>
        <v>Horn Attack</v>
      </c>
    </row>
    <row r="368" spans="2:3" x14ac:dyDescent="0.25">
      <c r="B368" s="11" t="str">
        <f>[1]Pokemon!C368</f>
        <v>Mightyena</v>
      </c>
      <c r="C368" s="11" t="str">
        <f>[1]Moves!B368</f>
        <v>Horn Drill</v>
      </c>
    </row>
    <row r="369" spans="2:3" x14ac:dyDescent="0.25">
      <c r="B369" s="11" t="str">
        <f>[1]Pokemon!C369</f>
        <v>Zigzagoon</v>
      </c>
      <c r="C369" s="11" t="str">
        <f>[1]Moves!B369</f>
        <v>Horn Leech</v>
      </c>
    </row>
    <row r="370" spans="2:3" x14ac:dyDescent="0.25">
      <c r="B370" s="11" t="str">
        <f>[1]Pokemon!C370</f>
        <v>Zigzagoon Galar</v>
      </c>
      <c r="C370" s="11" t="str">
        <f>[1]Moves!B370</f>
        <v>Howl</v>
      </c>
    </row>
    <row r="371" spans="2:3" x14ac:dyDescent="0.25">
      <c r="B371" s="11" t="str">
        <f>[1]Pokemon!C371</f>
        <v>Linoone</v>
      </c>
      <c r="C371" s="11" t="str">
        <f>[1]Moves!B371</f>
        <v>Hurricane</v>
      </c>
    </row>
    <row r="372" spans="2:3" x14ac:dyDescent="0.25">
      <c r="B372" s="11" t="str">
        <f>[1]Pokemon!C372</f>
        <v>Linoone Galar</v>
      </c>
      <c r="C372" s="11" t="str">
        <f>[1]Moves!B372</f>
        <v>Hydro Cannon</v>
      </c>
    </row>
    <row r="373" spans="2:3" x14ac:dyDescent="0.25">
      <c r="B373" s="11" t="str">
        <f>[1]Pokemon!C373</f>
        <v>Wurmple</v>
      </c>
      <c r="C373" s="11" t="str">
        <f>[1]Moves!B373</f>
        <v>Hydro Pump</v>
      </c>
    </row>
    <row r="374" spans="2:3" x14ac:dyDescent="0.25">
      <c r="B374" s="11" t="str">
        <f>[1]Pokemon!C374</f>
        <v>Silcoon</v>
      </c>
      <c r="C374" s="11" t="str">
        <f>[1]Moves!B374</f>
        <v>Hydro Steam</v>
      </c>
    </row>
    <row r="375" spans="2:3" x14ac:dyDescent="0.25">
      <c r="B375" s="11" t="str">
        <f>[1]Pokemon!C375</f>
        <v>Beautifly</v>
      </c>
      <c r="C375" s="11" t="str">
        <f>[1]Moves!B375</f>
        <v>Hydro Vortex Physical</v>
      </c>
    </row>
    <row r="376" spans="2:3" x14ac:dyDescent="0.25">
      <c r="B376" s="11" t="str">
        <f>[1]Pokemon!C376</f>
        <v>Cascoon</v>
      </c>
      <c r="C376" s="11" t="str">
        <f>[1]Moves!B376</f>
        <v>Hydro Vortex Special</v>
      </c>
    </row>
    <row r="377" spans="2:3" x14ac:dyDescent="0.25">
      <c r="B377" s="11" t="str">
        <f>[1]Pokemon!C377</f>
        <v>Dustox</v>
      </c>
      <c r="C377" s="11" t="str">
        <f>[1]Moves!B377</f>
        <v>Hyper Beam</v>
      </c>
    </row>
    <row r="378" spans="2:3" x14ac:dyDescent="0.25">
      <c r="B378" s="11" t="str">
        <f>[1]Pokemon!C378</f>
        <v>Lotad</v>
      </c>
      <c r="C378" s="11" t="str">
        <f>[1]Moves!B378</f>
        <v>Hyper Drill</v>
      </c>
    </row>
    <row r="379" spans="2:3" x14ac:dyDescent="0.25">
      <c r="B379" s="11" t="str">
        <f>[1]Pokemon!C379</f>
        <v>Lombre</v>
      </c>
      <c r="C379" s="11" t="str">
        <f>[1]Moves!B379</f>
        <v>Hyper Fang</v>
      </c>
    </row>
    <row r="380" spans="2:3" x14ac:dyDescent="0.25">
      <c r="B380" s="11" t="str">
        <f>[1]Pokemon!C380</f>
        <v>Ludicolo</v>
      </c>
      <c r="C380" s="11" t="str">
        <f>[1]Moves!B380</f>
        <v>Hyper Voice</v>
      </c>
    </row>
    <row r="381" spans="2:3" x14ac:dyDescent="0.25">
      <c r="B381" s="11" t="str">
        <f>[1]Pokemon!C381</f>
        <v>Seedot</v>
      </c>
      <c r="C381" s="11" t="str">
        <f>[1]Moves!B381</f>
        <v>Hyperspace Fury</v>
      </c>
    </row>
    <row r="382" spans="2:3" x14ac:dyDescent="0.25">
      <c r="B382" s="11" t="str">
        <f>[1]Pokemon!C382</f>
        <v>Nuzleaf</v>
      </c>
      <c r="C382" s="11" t="str">
        <f>[1]Moves!B382</f>
        <v>Hyperspace Hole</v>
      </c>
    </row>
    <row r="383" spans="2:3" x14ac:dyDescent="0.25">
      <c r="B383" s="11" t="str">
        <f>[1]Pokemon!C383</f>
        <v>Shiftry</v>
      </c>
      <c r="C383" s="11" t="str">
        <f>[1]Moves!B383</f>
        <v>Hypnosis</v>
      </c>
    </row>
    <row r="384" spans="2:3" x14ac:dyDescent="0.25">
      <c r="B384" s="11" t="str">
        <f>[1]Pokemon!C384</f>
        <v>Taillow</v>
      </c>
      <c r="C384" s="11" t="str">
        <f>[1]Moves!B384</f>
        <v>Ice Ball</v>
      </c>
    </row>
    <row r="385" spans="2:3" x14ac:dyDescent="0.25">
      <c r="B385" s="11" t="str">
        <f>[1]Pokemon!C385</f>
        <v>Swellow</v>
      </c>
      <c r="C385" s="11" t="str">
        <f>[1]Moves!B385</f>
        <v>Ice Beam</v>
      </c>
    </row>
    <row r="386" spans="2:3" x14ac:dyDescent="0.25">
      <c r="B386" s="11" t="str">
        <f>[1]Pokemon!C386</f>
        <v>Wingull</v>
      </c>
      <c r="C386" s="11" t="str">
        <f>[1]Moves!B386</f>
        <v>Ice Burn</v>
      </c>
    </row>
    <row r="387" spans="2:3" x14ac:dyDescent="0.25">
      <c r="B387" s="11" t="str">
        <f>[1]Pokemon!C387</f>
        <v>Pelipper</v>
      </c>
      <c r="C387" s="11" t="str">
        <f>[1]Moves!B387</f>
        <v>Ice Fang</v>
      </c>
    </row>
    <row r="388" spans="2:3" x14ac:dyDescent="0.25">
      <c r="B388" s="11" t="str">
        <f>[1]Pokemon!C388</f>
        <v>Ralts</v>
      </c>
      <c r="C388" s="11" t="str">
        <f>[1]Moves!B388</f>
        <v>Ice Hammer</v>
      </c>
    </row>
    <row r="389" spans="2:3" x14ac:dyDescent="0.25">
      <c r="B389" s="11" t="str">
        <f>[1]Pokemon!C389</f>
        <v>Kirlia</v>
      </c>
      <c r="C389" s="11" t="str">
        <f>[1]Moves!B389</f>
        <v>Ice Punch</v>
      </c>
    </row>
    <row r="390" spans="2:3" x14ac:dyDescent="0.25">
      <c r="B390" s="11" t="str">
        <f>[1]Pokemon!C390</f>
        <v>Gardevoir</v>
      </c>
      <c r="C390" s="11" t="str">
        <f>[1]Moves!B390</f>
        <v>Ice Shard</v>
      </c>
    </row>
    <row r="391" spans="2:3" x14ac:dyDescent="0.25">
      <c r="B391" s="11" t="str">
        <f>[1]Pokemon!C391</f>
        <v>Gardevoir Mega</v>
      </c>
      <c r="C391" s="11" t="str">
        <f>[1]Moves!B391</f>
        <v>Ice Spinner</v>
      </c>
    </row>
    <row r="392" spans="2:3" x14ac:dyDescent="0.25">
      <c r="B392" s="11" t="str">
        <f>[1]Pokemon!C392</f>
        <v>Surskit</v>
      </c>
      <c r="C392" s="11" t="str">
        <f>[1]Moves!B392</f>
        <v>Icicle Crash</v>
      </c>
    </row>
    <row r="393" spans="2:3" x14ac:dyDescent="0.25">
      <c r="B393" s="11" t="str">
        <f>[1]Pokemon!C393</f>
        <v>Masquerain</v>
      </c>
      <c r="C393" s="11" t="str">
        <f>[1]Moves!B393</f>
        <v>Icicle Spear</v>
      </c>
    </row>
    <row r="394" spans="2:3" x14ac:dyDescent="0.25">
      <c r="B394" s="11" t="str">
        <f>[1]Pokemon!C394</f>
        <v>Shroomish</v>
      </c>
      <c r="C394" s="11" t="str">
        <f>[1]Moves!B394</f>
        <v>Icy Wind</v>
      </c>
    </row>
    <row r="395" spans="2:3" x14ac:dyDescent="0.25">
      <c r="B395" s="11" t="str">
        <f>[1]Pokemon!C395</f>
        <v>Breloom</v>
      </c>
      <c r="C395" s="11" t="str">
        <f>[1]Moves!B395</f>
        <v>Imprison</v>
      </c>
    </row>
    <row r="396" spans="2:3" x14ac:dyDescent="0.25">
      <c r="B396" s="11" t="str">
        <f>[1]Pokemon!C396</f>
        <v>Slakoth</v>
      </c>
      <c r="C396" s="11" t="str">
        <f>[1]Moves!B396</f>
        <v>Incinerate</v>
      </c>
    </row>
    <row r="397" spans="2:3" x14ac:dyDescent="0.25">
      <c r="B397" s="11" t="str">
        <f>[1]Pokemon!C397</f>
        <v>Vigoroth</v>
      </c>
      <c r="C397" s="11" t="str">
        <f>[1]Moves!B397</f>
        <v>Infernal Parade</v>
      </c>
    </row>
    <row r="398" spans="2:3" x14ac:dyDescent="0.25">
      <c r="B398" s="11" t="str">
        <f>[1]Pokemon!C398</f>
        <v>Slaking</v>
      </c>
      <c r="C398" s="11" t="str">
        <f>[1]Moves!B398</f>
        <v>Inferno</v>
      </c>
    </row>
    <row r="399" spans="2:3" x14ac:dyDescent="0.25">
      <c r="B399" s="11" t="str">
        <f>[1]Pokemon!C399</f>
        <v>Nincada</v>
      </c>
      <c r="C399" s="11" t="str">
        <f>[1]Moves!B399</f>
        <v>Inferno Overdrive Physical</v>
      </c>
    </row>
    <row r="400" spans="2:3" x14ac:dyDescent="0.25">
      <c r="B400" s="11" t="str">
        <f>[1]Pokemon!C400</f>
        <v>Ninjask</v>
      </c>
      <c r="C400" s="11" t="str">
        <f>[1]Moves!B400</f>
        <v>Inferno Overdrive Special</v>
      </c>
    </row>
    <row r="401" spans="2:3" x14ac:dyDescent="0.25">
      <c r="B401" s="11" t="str">
        <f>[1]Pokemon!C401</f>
        <v>Shedinja</v>
      </c>
      <c r="C401" s="11" t="str">
        <f>[1]Moves!B401</f>
        <v>Infestation</v>
      </c>
    </row>
    <row r="402" spans="2:3" x14ac:dyDescent="0.25">
      <c r="B402" s="11" t="str">
        <f>[1]Pokemon!C402</f>
        <v>Whismur</v>
      </c>
      <c r="C402" s="11" t="str">
        <f>[1]Moves!B402</f>
        <v>Ingrain</v>
      </c>
    </row>
    <row r="403" spans="2:3" x14ac:dyDescent="0.25">
      <c r="B403" s="11" t="str">
        <f>[1]Pokemon!C403</f>
        <v>Loudred</v>
      </c>
      <c r="C403" s="11" t="str">
        <f>[1]Moves!B403</f>
        <v>Instruct</v>
      </c>
    </row>
    <row r="404" spans="2:3" x14ac:dyDescent="0.25">
      <c r="B404" s="11" t="str">
        <f>[1]Pokemon!C404</f>
        <v>Exploud</v>
      </c>
      <c r="C404" s="11" t="str">
        <f>[1]Moves!B404</f>
        <v>Ion Deluge</v>
      </c>
    </row>
    <row r="405" spans="2:3" x14ac:dyDescent="0.25">
      <c r="B405" s="11" t="str">
        <f>[1]Pokemon!C405</f>
        <v>Makuhita</v>
      </c>
      <c r="C405" s="11" t="str">
        <f>[1]Moves!B405</f>
        <v>Iron Defense</v>
      </c>
    </row>
    <row r="406" spans="2:3" x14ac:dyDescent="0.25">
      <c r="B406" s="11" t="str">
        <f>[1]Pokemon!C406</f>
        <v>Hariyama</v>
      </c>
      <c r="C406" s="11" t="str">
        <f>[1]Moves!B406</f>
        <v>Iron Head</v>
      </c>
    </row>
    <row r="407" spans="2:3" x14ac:dyDescent="0.25">
      <c r="B407" s="11" t="str">
        <f>[1]Pokemon!C407</f>
        <v>Azurill</v>
      </c>
      <c r="C407" s="11" t="str">
        <f>[1]Moves!B407</f>
        <v>Iron Tail</v>
      </c>
    </row>
    <row r="408" spans="2:3" x14ac:dyDescent="0.25">
      <c r="B408" s="11" t="str">
        <f>[1]Pokemon!C408</f>
        <v>Nosepass</v>
      </c>
      <c r="C408" s="11" t="str">
        <f>[1]Moves!B408</f>
        <v>Ivy Cudgel</v>
      </c>
    </row>
    <row r="409" spans="2:3" x14ac:dyDescent="0.25">
      <c r="B409" s="11" t="str">
        <f>[1]Pokemon!C409</f>
        <v>Skitty</v>
      </c>
      <c r="C409" s="11" t="str">
        <f>[1]Moves!B409</f>
        <v>Jaw Lock</v>
      </c>
    </row>
    <row r="410" spans="2:3" x14ac:dyDescent="0.25">
      <c r="B410" s="11" t="str">
        <f>[1]Pokemon!C410</f>
        <v>Delcatty</v>
      </c>
      <c r="C410" s="11" t="str">
        <f>[1]Moves!B410</f>
        <v>Jet Punch</v>
      </c>
    </row>
    <row r="411" spans="2:3" x14ac:dyDescent="0.25">
      <c r="B411" s="11" t="str">
        <f>[1]Pokemon!C411</f>
        <v>Sableye</v>
      </c>
      <c r="C411" s="11" t="str">
        <f>[1]Moves!B411</f>
        <v>Judgment</v>
      </c>
    </row>
    <row r="412" spans="2:3" x14ac:dyDescent="0.25">
      <c r="B412" s="11" t="str">
        <f>[1]Pokemon!C412</f>
        <v>Sableye Mega</v>
      </c>
      <c r="C412" s="11" t="str">
        <f>[1]Moves!B412</f>
        <v>Jump Kick</v>
      </c>
    </row>
    <row r="413" spans="2:3" x14ac:dyDescent="0.25">
      <c r="B413" s="11" t="str">
        <f>[1]Pokemon!C413</f>
        <v>Mawile</v>
      </c>
      <c r="C413" s="11" t="str">
        <f>[1]Moves!B413</f>
        <v>Jungle Healing</v>
      </c>
    </row>
    <row r="414" spans="2:3" x14ac:dyDescent="0.25">
      <c r="B414" s="11" t="str">
        <f>[1]Pokemon!C414</f>
        <v>Mawile Mega</v>
      </c>
      <c r="C414" s="11" t="str">
        <f>[1]Moves!B414</f>
        <v>Karate Chop</v>
      </c>
    </row>
    <row r="415" spans="2:3" x14ac:dyDescent="0.25">
      <c r="B415" s="11" t="str">
        <f>[1]Pokemon!C415</f>
        <v>Aron</v>
      </c>
      <c r="C415" s="11" t="str">
        <f>[1]Moves!B415</f>
        <v>Kinesis</v>
      </c>
    </row>
    <row r="416" spans="2:3" x14ac:dyDescent="0.25">
      <c r="B416" s="11" t="str">
        <f>[1]Pokemon!C416</f>
        <v>Lairon</v>
      </c>
      <c r="C416" s="11" t="str">
        <f>[1]Moves!B416</f>
        <v>Kings Shield</v>
      </c>
    </row>
    <row r="417" spans="2:3" x14ac:dyDescent="0.25">
      <c r="B417" s="11" t="str">
        <f>[1]Pokemon!C417</f>
        <v>Aggron</v>
      </c>
      <c r="C417" s="11" t="str">
        <f>[1]Moves!B417</f>
        <v>Knock Off</v>
      </c>
    </row>
    <row r="418" spans="2:3" x14ac:dyDescent="0.25">
      <c r="B418" s="11" t="str">
        <f>[1]Pokemon!C418</f>
        <v>Aggron Mega</v>
      </c>
      <c r="C418" s="11" t="str">
        <f>[1]Moves!B418</f>
        <v>Kowtow Cleave</v>
      </c>
    </row>
    <row r="419" spans="2:3" x14ac:dyDescent="0.25">
      <c r="B419" s="11" t="str">
        <f>[1]Pokemon!C419</f>
        <v>Meditite</v>
      </c>
      <c r="C419" s="11" t="str">
        <f>[1]Moves!B419</f>
        <v>Lands Wrath</v>
      </c>
    </row>
    <row r="420" spans="2:3" x14ac:dyDescent="0.25">
      <c r="B420" s="11" t="str">
        <f>[1]Pokemon!C420</f>
        <v>Medicham</v>
      </c>
      <c r="C420" s="11" t="str">
        <f>[1]Moves!B420</f>
        <v>Laser Focus</v>
      </c>
    </row>
    <row r="421" spans="2:3" x14ac:dyDescent="0.25">
      <c r="B421" s="11" t="str">
        <f>[1]Pokemon!C421</f>
        <v>Medicham Mega</v>
      </c>
      <c r="C421" s="11" t="str">
        <f>[1]Moves!B421</f>
        <v>Lash Out</v>
      </c>
    </row>
    <row r="422" spans="2:3" x14ac:dyDescent="0.25">
      <c r="B422" s="11" t="str">
        <f>[1]Pokemon!C422</f>
        <v>Electrike</v>
      </c>
      <c r="C422" s="11" t="str">
        <f>[1]Moves!B422</f>
        <v>Last Resort</v>
      </c>
    </row>
    <row r="423" spans="2:3" x14ac:dyDescent="0.25">
      <c r="B423" s="11" t="str">
        <f>[1]Pokemon!C423</f>
        <v>Manectric</v>
      </c>
      <c r="C423" s="11" t="str">
        <f>[1]Moves!B423</f>
        <v>Last Respects</v>
      </c>
    </row>
    <row r="424" spans="2:3" x14ac:dyDescent="0.25">
      <c r="B424" s="11" t="str">
        <f>[1]Pokemon!C424</f>
        <v>Manectric Mega</v>
      </c>
      <c r="C424" s="11" t="str">
        <f>[1]Moves!B424</f>
        <v>Lava Plume</v>
      </c>
    </row>
    <row r="425" spans="2:3" x14ac:dyDescent="0.25">
      <c r="B425" s="11" t="str">
        <f>[1]Pokemon!C425</f>
        <v>Plusle</v>
      </c>
      <c r="C425" s="11" t="str">
        <f>[1]Moves!B425</f>
        <v>Leaf Blade</v>
      </c>
    </row>
    <row r="426" spans="2:3" x14ac:dyDescent="0.25">
      <c r="B426" s="11" t="str">
        <f>[1]Pokemon!C426</f>
        <v>Minun</v>
      </c>
      <c r="C426" s="11" t="str">
        <f>[1]Moves!B426</f>
        <v>Leaf Storm</v>
      </c>
    </row>
    <row r="427" spans="2:3" x14ac:dyDescent="0.25">
      <c r="B427" s="11" t="str">
        <f>[1]Pokemon!C427</f>
        <v>Volbeat</v>
      </c>
      <c r="C427" s="11" t="str">
        <f>[1]Moves!B427</f>
        <v>Leaf Tornado</v>
      </c>
    </row>
    <row r="428" spans="2:3" x14ac:dyDescent="0.25">
      <c r="B428" s="11" t="str">
        <f>[1]Pokemon!C428</f>
        <v>Illumise</v>
      </c>
      <c r="C428" s="11" t="str">
        <f>[1]Moves!B428</f>
        <v>Leafage</v>
      </c>
    </row>
    <row r="429" spans="2:3" x14ac:dyDescent="0.25">
      <c r="B429" s="11" t="str">
        <f>[1]Pokemon!C429</f>
        <v>Roselia</v>
      </c>
      <c r="C429" s="11" t="str">
        <f>[1]Moves!B429</f>
        <v>Leech Life</v>
      </c>
    </row>
    <row r="430" spans="2:3" x14ac:dyDescent="0.25">
      <c r="B430" s="11" t="str">
        <f>[1]Pokemon!C430</f>
        <v>Gulpin</v>
      </c>
      <c r="C430" s="11" t="str">
        <f>[1]Moves!B430</f>
        <v>Leech Seed</v>
      </c>
    </row>
    <row r="431" spans="2:3" x14ac:dyDescent="0.25">
      <c r="B431" s="11" t="str">
        <f>[1]Pokemon!C431</f>
        <v>Swalot</v>
      </c>
      <c r="C431" s="11" t="str">
        <f>[1]Moves!B431</f>
        <v>Leer</v>
      </c>
    </row>
    <row r="432" spans="2:3" x14ac:dyDescent="0.25">
      <c r="B432" s="11" t="str">
        <f>[1]Pokemon!C432</f>
        <v>Carvanha</v>
      </c>
      <c r="C432" s="11" t="str">
        <f>[1]Moves!B432</f>
        <v>Lets Snuggle Forever</v>
      </c>
    </row>
    <row r="433" spans="2:3" x14ac:dyDescent="0.25">
      <c r="B433" s="11" t="str">
        <f>[1]Pokemon!C433</f>
        <v>Sharpedo</v>
      </c>
      <c r="C433" s="11" t="str">
        <f>[1]Moves!B433</f>
        <v>Lick</v>
      </c>
    </row>
    <row r="434" spans="2:3" x14ac:dyDescent="0.25">
      <c r="B434" s="11" t="str">
        <f>[1]Pokemon!C434</f>
        <v>Sharpedo Mega</v>
      </c>
      <c r="C434" s="11" t="str">
        <f>[1]Moves!B434</f>
        <v>Life Dew</v>
      </c>
    </row>
    <row r="435" spans="2:3" x14ac:dyDescent="0.25">
      <c r="B435" s="11" t="str">
        <f>[1]Pokemon!C435</f>
        <v>Wailmer</v>
      </c>
      <c r="C435" s="11" t="str">
        <f>[1]Moves!B435</f>
        <v>Light Of Ruin</v>
      </c>
    </row>
    <row r="436" spans="2:3" x14ac:dyDescent="0.25">
      <c r="B436" s="11" t="str">
        <f>[1]Pokemon!C436</f>
        <v>Wailord</v>
      </c>
      <c r="C436" s="11" t="str">
        <f>[1]Moves!B436</f>
        <v>Light Screen</v>
      </c>
    </row>
    <row r="437" spans="2:3" x14ac:dyDescent="0.25">
      <c r="B437" s="11" t="str">
        <f>[1]Pokemon!C437</f>
        <v>Numel</v>
      </c>
      <c r="C437" s="11" t="str">
        <f>[1]Moves!B437</f>
        <v>Light That Burns The Sky</v>
      </c>
    </row>
    <row r="438" spans="2:3" x14ac:dyDescent="0.25">
      <c r="B438" s="11" t="str">
        <f>[1]Pokemon!C438</f>
        <v>Camerupt</v>
      </c>
      <c r="C438" s="11" t="str">
        <f>[1]Moves!B438</f>
        <v>Liquidation</v>
      </c>
    </row>
    <row r="439" spans="2:3" x14ac:dyDescent="0.25">
      <c r="B439" s="11" t="str">
        <f>[1]Pokemon!C439</f>
        <v>Camerupt Mega</v>
      </c>
      <c r="C439" s="11" t="str">
        <f>[1]Moves!B439</f>
        <v>Lock On</v>
      </c>
    </row>
    <row r="440" spans="2:3" x14ac:dyDescent="0.25">
      <c r="B440" s="11" t="str">
        <f>[1]Pokemon!C440</f>
        <v>Torkoal</v>
      </c>
      <c r="C440" s="11" t="str">
        <f>[1]Moves!B440</f>
        <v>Lovely Kiss</v>
      </c>
    </row>
    <row r="441" spans="2:3" x14ac:dyDescent="0.25">
      <c r="B441" s="11" t="str">
        <f>[1]Pokemon!C441</f>
        <v>Spoink</v>
      </c>
      <c r="C441" s="11" t="str">
        <f>[1]Moves!B441</f>
        <v>Low Kick</v>
      </c>
    </row>
    <row r="442" spans="2:3" x14ac:dyDescent="0.25">
      <c r="B442" s="11" t="str">
        <f>[1]Pokemon!C442</f>
        <v>Grumpig</v>
      </c>
      <c r="C442" s="11" t="str">
        <f>[1]Moves!B442</f>
        <v>Low Sweep</v>
      </c>
    </row>
    <row r="443" spans="2:3" x14ac:dyDescent="0.25">
      <c r="B443" s="11" t="str">
        <f>[1]Pokemon!C443</f>
        <v>Spinda</v>
      </c>
      <c r="C443" s="11" t="str">
        <f>[1]Moves!B443</f>
        <v>Lucky Chant</v>
      </c>
    </row>
    <row r="444" spans="2:3" x14ac:dyDescent="0.25">
      <c r="B444" s="11" t="str">
        <f>[1]Pokemon!C444</f>
        <v>Trapinch</v>
      </c>
      <c r="C444" s="11" t="str">
        <f>[1]Moves!B444</f>
        <v>Lumina Crash</v>
      </c>
    </row>
    <row r="445" spans="2:3" x14ac:dyDescent="0.25">
      <c r="B445" s="11" t="str">
        <f>[1]Pokemon!C445</f>
        <v>Vibrava</v>
      </c>
      <c r="C445" s="11" t="str">
        <f>[1]Moves!B445</f>
        <v>Lunar Blessing</v>
      </c>
    </row>
    <row r="446" spans="2:3" x14ac:dyDescent="0.25">
      <c r="B446" s="11" t="str">
        <f>[1]Pokemon!C446</f>
        <v>Flygon</v>
      </c>
      <c r="C446" s="11" t="str">
        <f>[1]Moves!B446</f>
        <v>Lunar Dance</v>
      </c>
    </row>
    <row r="447" spans="2:3" x14ac:dyDescent="0.25">
      <c r="B447" s="11" t="str">
        <f>[1]Pokemon!C447</f>
        <v>Cacnea</v>
      </c>
      <c r="C447" s="11" t="str">
        <f>[1]Moves!B447</f>
        <v>Lunge</v>
      </c>
    </row>
    <row r="448" spans="2:3" x14ac:dyDescent="0.25">
      <c r="B448" s="11" t="str">
        <f>[1]Pokemon!C448</f>
        <v>Cacturne</v>
      </c>
      <c r="C448" s="11" t="str">
        <f>[1]Moves!B448</f>
        <v>Luster Purge</v>
      </c>
    </row>
    <row r="449" spans="2:3" x14ac:dyDescent="0.25">
      <c r="B449" s="11" t="str">
        <f>[1]Pokemon!C449</f>
        <v>Swablu</v>
      </c>
      <c r="C449" s="11" t="str">
        <f>[1]Moves!B449</f>
        <v>Mach Punch</v>
      </c>
    </row>
    <row r="450" spans="2:3" x14ac:dyDescent="0.25">
      <c r="B450" s="11" t="str">
        <f>[1]Pokemon!C450</f>
        <v>Altaria</v>
      </c>
      <c r="C450" s="11" t="str">
        <f>[1]Moves!B450</f>
        <v>Magic Coat</v>
      </c>
    </row>
    <row r="451" spans="2:3" x14ac:dyDescent="0.25">
      <c r="B451" s="11" t="str">
        <f>[1]Pokemon!C451</f>
        <v>Altaria Mega</v>
      </c>
      <c r="C451" s="11" t="str">
        <f>[1]Moves!B451</f>
        <v>Magic Powder</v>
      </c>
    </row>
    <row r="452" spans="2:3" x14ac:dyDescent="0.25">
      <c r="B452" s="11" t="str">
        <f>[1]Pokemon!C452</f>
        <v>Zangoose</v>
      </c>
      <c r="C452" s="11" t="str">
        <f>[1]Moves!B452</f>
        <v>Magic Room</v>
      </c>
    </row>
    <row r="453" spans="2:3" x14ac:dyDescent="0.25">
      <c r="B453" s="11" t="str">
        <f>[1]Pokemon!C453</f>
        <v>Seviper</v>
      </c>
      <c r="C453" s="11" t="str">
        <f>[1]Moves!B453</f>
        <v>Magical Leaf</v>
      </c>
    </row>
    <row r="454" spans="2:3" x14ac:dyDescent="0.25">
      <c r="B454" s="11" t="str">
        <f>[1]Pokemon!C454</f>
        <v>Lunatone</v>
      </c>
      <c r="C454" s="11" t="str">
        <f>[1]Moves!B454</f>
        <v>Magical Torque</v>
      </c>
    </row>
    <row r="455" spans="2:3" x14ac:dyDescent="0.25">
      <c r="B455" s="11" t="str">
        <f>[1]Pokemon!C455</f>
        <v>Solrock</v>
      </c>
      <c r="C455" s="11" t="str">
        <f>[1]Moves!B455</f>
        <v>Magma Storm</v>
      </c>
    </row>
    <row r="456" spans="2:3" x14ac:dyDescent="0.25">
      <c r="B456" s="11" t="str">
        <f>[1]Pokemon!C456</f>
        <v>Barboach</v>
      </c>
      <c r="C456" s="11" t="str">
        <f>[1]Moves!B456</f>
        <v>Magnet Bomb</v>
      </c>
    </row>
    <row r="457" spans="2:3" x14ac:dyDescent="0.25">
      <c r="B457" s="11" t="str">
        <f>[1]Pokemon!C457</f>
        <v>Whiscash</v>
      </c>
      <c r="C457" s="11" t="str">
        <f>[1]Moves!B457</f>
        <v>Magnet Rise</v>
      </c>
    </row>
    <row r="458" spans="2:3" x14ac:dyDescent="0.25">
      <c r="B458" s="11" t="str">
        <f>[1]Pokemon!C458</f>
        <v>Corphish</v>
      </c>
      <c r="C458" s="11" t="str">
        <f>[1]Moves!B458</f>
        <v>Magnetic Flux</v>
      </c>
    </row>
    <row r="459" spans="2:3" x14ac:dyDescent="0.25">
      <c r="B459" s="11" t="str">
        <f>[1]Pokemon!C459</f>
        <v>Crawdaunt</v>
      </c>
      <c r="C459" s="11" t="str">
        <f>[1]Moves!B459</f>
        <v>Magnitude</v>
      </c>
    </row>
    <row r="460" spans="2:3" x14ac:dyDescent="0.25">
      <c r="B460" s="11" t="str">
        <f>[1]Pokemon!C460</f>
        <v>Baltoy</v>
      </c>
      <c r="C460" s="11" t="str">
        <f>[1]Moves!B460</f>
        <v>Make It Rain</v>
      </c>
    </row>
    <row r="461" spans="2:3" x14ac:dyDescent="0.25">
      <c r="B461" s="11" t="str">
        <f>[1]Pokemon!C461</f>
        <v>Claydol</v>
      </c>
      <c r="C461" s="11" t="str">
        <f>[1]Moves!B461</f>
        <v>Malicious Moonsault</v>
      </c>
    </row>
    <row r="462" spans="2:3" x14ac:dyDescent="0.25">
      <c r="B462" s="11" t="str">
        <f>[1]Pokemon!C462</f>
        <v>Lileep</v>
      </c>
      <c r="C462" s="11" t="str">
        <f>[1]Moves!B462</f>
        <v>Malignant Chain</v>
      </c>
    </row>
    <row r="463" spans="2:3" x14ac:dyDescent="0.25">
      <c r="B463" s="11" t="str">
        <f>[1]Pokemon!C463</f>
        <v>Cradily</v>
      </c>
      <c r="C463" s="11" t="str">
        <f>[1]Moves!B463</f>
        <v>Mat Block</v>
      </c>
    </row>
    <row r="464" spans="2:3" x14ac:dyDescent="0.25">
      <c r="B464" s="11" t="str">
        <f>[1]Pokemon!C464</f>
        <v>Anorith</v>
      </c>
      <c r="C464" s="11" t="str">
        <f>[1]Moves!B464</f>
        <v>Matcha Gotcha</v>
      </c>
    </row>
    <row r="465" spans="2:3" x14ac:dyDescent="0.25">
      <c r="B465" s="11" t="str">
        <f>[1]Pokemon!C465</f>
        <v>Armaldo</v>
      </c>
      <c r="C465" s="11" t="str">
        <f>[1]Moves!B465</f>
        <v>Max Airstream</v>
      </c>
    </row>
    <row r="466" spans="2:3" x14ac:dyDescent="0.25">
      <c r="B466" s="11" t="str">
        <f>[1]Pokemon!C466</f>
        <v>Feebas</v>
      </c>
      <c r="C466" s="11" t="str">
        <f>[1]Moves!B466</f>
        <v>Max Darkness</v>
      </c>
    </row>
    <row r="467" spans="2:3" x14ac:dyDescent="0.25">
      <c r="B467" s="11" t="str">
        <f>[1]Pokemon!C467</f>
        <v>Milotic</v>
      </c>
      <c r="C467" s="11" t="str">
        <f>[1]Moves!B467</f>
        <v>Max Flare</v>
      </c>
    </row>
    <row r="468" spans="2:3" x14ac:dyDescent="0.25">
      <c r="B468" s="11" t="str">
        <f>[1]Pokemon!C468</f>
        <v>Castform</v>
      </c>
      <c r="C468" s="11" t="str">
        <f>[1]Moves!B468</f>
        <v>Max Flutterby</v>
      </c>
    </row>
    <row r="469" spans="2:3" x14ac:dyDescent="0.25">
      <c r="B469" s="11" t="str">
        <f>[1]Pokemon!C469</f>
        <v>Castform Rainy</v>
      </c>
      <c r="C469" s="11" t="str">
        <f>[1]Moves!B469</f>
        <v>Max Geyser</v>
      </c>
    </row>
    <row r="470" spans="2:3" x14ac:dyDescent="0.25">
      <c r="B470" s="11" t="str">
        <f>[1]Pokemon!C470</f>
        <v>Castform Snowy</v>
      </c>
      <c r="C470" s="11" t="str">
        <f>[1]Moves!B470</f>
        <v>Max Guard</v>
      </c>
    </row>
    <row r="471" spans="2:3" x14ac:dyDescent="0.25">
      <c r="B471" s="11" t="str">
        <f>[1]Pokemon!C471</f>
        <v>Castform Sunny</v>
      </c>
      <c r="C471" s="11" t="str">
        <f>[1]Moves!B471</f>
        <v>Max Hailstorm</v>
      </c>
    </row>
    <row r="472" spans="2:3" x14ac:dyDescent="0.25">
      <c r="B472" s="11" t="str">
        <f>[1]Pokemon!C472</f>
        <v>Kecleon</v>
      </c>
      <c r="C472" s="11" t="str">
        <f>[1]Moves!B472</f>
        <v>Max Knuckle</v>
      </c>
    </row>
    <row r="473" spans="2:3" x14ac:dyDescent="0.25">
      <c r="B473" s="11" t="str">
        <f>[1]Pokemon!C473</f>
        <v>Shuppet</v>
      </c>
      <c r="C473" s="11" t="str">
        <f>[1]Moves!B473</f>
        <v>Max Lightning</v>
      </c>
    </row>
    <row r="474" spans="2:3" x14ac:dyDescent="0.25">
      <c r="B474" s="11" t="str">
        <f>[1]Pokemon!C474</f>
        <v>Banette</v>
      </c>
      <c r="C474" s="11" t="str">
        <f>[1]Moves!B474</f>
        <v>Max Mindstorm</v>
      </c>
    </row>
    <row r="475" spans="2:3" x14ac:dyDescent="0.25">
      <c r="B475" s="11" t="str">
        <f>[1]Pokemon!C475</f>
        <v>Banette Mega</v>
      </c>
      <c r="C475" s="11" t="str">
        <f>[1]Moves!B475</f>
        <v>Max Ooze</v>
      </c>
    </row>
    <row r="476" spans="2:3" x14ac:dyDescent="0.25">
      <c r="B476" s="11" t="str">
        <f>[1]Pokemon!C476</f>
        <v>Duskull</v>
      </c>
      <c r="C476" s="11" t="str">
        <f>[1]Moves!B476</f>
        <v>Max Overgrowth</v>
      </c>
    </row>
    <row r="477" spans="2:3" x14ac:dyDescent="0.25">
      <c r="B477" s="11" t="str">
        <f>[1]Pokemon!C477</f>
        <v>Dusclops</v>
      </c>
      <c r="C477" s="11" t="str">
        <f>[1]Moves!B477</f>
        <v>Max Phantasm</v>
      </c>
    </row>
    <row r="478" spans="2:3" x14ac:dyDescent="0.25">
      <c r="B478" s="11" t="str">
        <f>[1]Pokemon!C478</f>
        <v>Tropius</v>
      </c>
      <c r="C478" s="11" t="str">
        <f>[1]Moves!B478</f>
        <v>Max Quake</v>
      </c>
    </row>
    <row r="479" spans="2:3" x14ac:dyDescent="0.25">
      <c r="B479" s="11" t="str">
        <f>[1]Pokemon!C479</f>
        <v>Chimecho</v>
      </c>
      <c r="C479" s="11" t="str">
        <f>[1]Moves!B479</f>
        <v>Max Rockfall</v>
      </c>
    </row>
    <row r="480" spans="2:3" x14ac:dyDescent="0.25">
      <c r="B480" s="11" t="str">
        <f>[1]Pokemon!C480</f>
        <v>Chimecho Mega</v>
      </c>
      <c r="C480" s="11" t="str">
        <f>[1]Moves!B480</f>
        <v>Max Starfall</v>
      </c>
    </row>
    <row r="481" spans="2:3" x14ac:dyDescent="0.25">
      <c r="B481" s="11" t="str">
        <f>[1]Pokemon!C481</f>
        <v>Absol</v>
      </c>
      <c r="C481" s="11" t="str">
        <f>[1]Moves!B481</f>
        <v>Max Steelspike</v>
      </c>
    </row>
    <row r="482" spans="2:3" x14ac:dyDescent="0.25">
      <c r="B482" s="11" t="str">
        <f>[1]Pokemon!C482</f>
        <v>Absol Mega</v>
      </c>
      <c r="C482" s="11" t="str">
        <f>[1]Moves!B482</f>
        <v>Max Strike</v>
      </c>
    </row>
    <row r="483" spans="2:3" x14ac:dyDescent="0.25">
      <c r="B483" s="11" t="str">
        <f>[1]Pokemon!C483</f>
        <v>Absol Mega Z</v>
      </c>
      <c r="C483" s="11" t="str">
        <f>[1]Moves!B483</f>
        <v>Max Wyrmwind</v>
      </c>
    </row>
    <row r="484" spans="2:3" x14ac:dyDescent="0.25">
      <c r="B484" s="11" t="str">
        <f>[1]Pokemon!C484</f>
        <v>Wynaut</v>
      </c>
      <c r="C484" s="11" t="str">
        <f>[1]Moves!B484</f>
        <v>Me First</v>
      </c>
    </row>
    <row r="485" spans="2:3" x14ac:dyDescent="0.25">
      <c r="B485" s="11" t="str">
        <f>[1]Pokemon!C485</f>
        <v>Snorunt</v>
      </c>
      <c r="C485" s="11" t="str">
        <f>[1]Moves!B485</f>
        <v>Mean Look</v>
      </c>
    </row>
    <row r="486" spans="2:3" x14ac:dyDescent="0.25">
      <c r="B486" s="11" t="str">
        <f>[1]Pokemon!C486</f>
        <v>Glalie</v>
      </c>
      <c r="C486" s="11" t="str">
        <f>[1]Moves!B486</f>
        <v>Meditate</v>
      </c>
    </row>
    <row r="487" spans="2:3" x14ac:dyDescent="0.25">
      <c r="B487" s="11" t="str">
        <f>[1]Pokemon!C487</f>
        <v>Glalie Mega</v>
      </c>
      <c r="C487" s="11" t="str">
        <f>[1]Moves!B487</f>
        <v>Mega Drain</v>
      </c>
    </row>
    <row r="488" spans="2:3" x14ac:dyDescent="0.25">
      <c r="B488" s="11" t="str">
        <f>[1]Pokemon!C488</f>
        <v>Spheal</v>
      </c>
      <c r="C488" s="11" t="str">
        <f>[1]Moves!B488</f>
        <v>Mega Kick</v>
      </c>
    </row>
    <row r="489" spans="2:3" x14ac:dyDescent="0.25">
      <c r="B489" s="11" t="str">
        <f>[1]Pokemon!C489</f>
        <v>Sealeo</v>
      </c>
      <c r="C489" s="11" t="str">
        <f>[1]Moves!B489</f>
        <v>Mega Punch</v>
      </c>
    </row>
    <row r="490" spans="2:3" x14ac:dyDescent="0.25">
      <c r="B490" s="11" t="str">
        <f>[1]Pokemon!C490</f>
        <v>Walrein</v>
      </c>
      <c r="C490" s="11" t="str">
        <f>[1]Moves!B490</f>
        <v>Megahorn</v>
      </c>
    </row>
    <row r="491" spans="2:3" x14ac:dyDescent="0.25">
      <c r="B491" s="11" t="str">
        <f>[1]Pokemon!C491</f>
        <v>Clamperl</v>
      </c>
      <c r="C491" s="11" t="str">
        <f>[1]Moves!B491</f>
        <v>Memento</v>
      </c>
    </row>
    <row r="492" spans="2:3" x14ac:dyDescent="0.25">
      <c r="B492" s="11" t="str">
        <f>[1]Pokemon!C492</f>
        <v>Huntail</v>
      </c>
      <c r="C492" s="11" t="str">
        <f>[1]Moves!B492</f>
        <v>Menacing Moonraze Maelstrom</v>
      </c>
    </row>
    <row r="493" spans="2:3" x14ac:dyDescent="0.25">
      <c r="B493" s="11" t="str">
        <f>[1]Pokemon!C493</f>
        <v>Gorebyss</v>
      </c>
      <c r="C493" s="11" t="str">
        <f>[1]Moves!B493</f>
        <v>Metal Burst</v>
      </c>
    </row>
    <row r="494" spans="2:3" x14ac:dyDescent="0.25">
      <c r="B494" s="11" t="str">
        <f>[1]Pokemon!C494</f>
        <v>Relicanth</v>
      </c>
      <c r="C494" s="11" t="str">
        <f>[1]Moves!B494</f>
        <v>Metal Claw</v>
      </c>
    </row>
    <row r="495" spans="2:3" x14ac:dyDescent="0.25">
      <c r="B495" s="11" t="str">
        <f>[1]Pokemon!C495</f>
        <v>Luvdisc</v>
      </c>
      <c r="C495" s="11" t="str">
        <f>[1]Moves!B495</f>
        <v>Metal Sound</v>
      </c>
    </row>
    <row r="496" spans="2:3" x14ac:dyDescent="0.25">
      <c r="B496" s="11" t="str">
        <f>[1]Pokemon!C496</f>
        <v>Bagon</v>
      </c>
      <c r="C496" s="11" t="str">
        <f>[1]Moves!B496</f>
        <v>Meteor Assault</v>
      </c>
    </row>
    <row r="497" spans="2:3" x14ac:dyDescent="0.25">
      <c r="B497" s="11" t="str">
        <f>[1]Pokemon!C497</f>
        <v>Shelgon</v>
      </c>
      <c r="C497" s="11" t="str">
        <f>[1]Moves!B497</f>
        <v>Meteor Beam</v>
      </c>
    </row>
    <row r="498" spans="2:3" x14ac:dyDescent="0.25">
      <c r="B498" s="11" t="str">
        <f>[1]Pokemon!C498</f>
        <v>Salamence</v>
      </c>
      <c r="C498" s="11" t="str">
        <f>[1]Moves!B498</f>
        <v>Meteor Mash</v>
      </c>
    </row>
    <row r="499" spans="2:3" x14ac:dyDescent="0.25">
      <c r="B499" s="11" t="str">
        <f>[1]Pokemon!C499</f>
        <v>Salamence Mega</v>
      </c>
      <c r="C499" s="11" t="str">
        <f>[1]Moves!B499</f>
        <v>Metronome</v>
      </c>
    </row>
    <row r="500" spans="2:3" x14ac:dyDescent="0.25">
      <c r="B500" s="11" t="str">
        <f>[1]Pokemon!C500</f>
        <v>Beldum</v>
      </c>
      <c r="C500" s="11" t="str">
        <f>[1]Moves!B500</f>
        <v>Mighty Cleave</v>
      </c>
    </row>
    <row r="501" spans="2:3" x14ac:dyDescent="0.25">
      <c r="B501" s="11" t="str">
        <f>[1]Pokemon!C501</f>
        <v>Metang</v>
      </c>
      <c r="C501" s="11" t="str">
        <f>[1]Moves!B501</f>
        <v>Milk Drink</v>
      </c>
    </row>
    <row r="502" spans="2:3" x14ac:dyDescent="0.25">
      <c r="B502" s="11" t="str">
        <f>[1]Pokemon!C502</f>
        <v>Metagross</v>
      </c>
      <c r="C502" s="11" t="str">
        <f>[1]Moves!B502</f>
        <v>Mimic</v>
      </c>
    </row>
    <row r="503" spans="2:3" x14ac:dyDescent="0.25">
      <c r="B503" s="11" t="str">
        <f>[1]Pokemon!C503</f>
        <v>Metagross Mega</v>
      </c>
      <c r="C503" s="11" t="str">
        <f>[1]Moves!B503</f>
        <v>Mind Blown</v>
      </c>
    </row>
    <row r="504" spans="2:3" x14ac:dyDescent="0.25">
      <c r="B504" s="11" t="str">
        <f>[1]Pokemon!C504</f>
        <v>Regirock</v>
      </c>
      <c r="C504" s="11" t="str">
        <f>[1]Moves!B504</f>
        <v>Mind Reader</v>
      </c>
    </row>
    <row r="505" spans="2:3" x14ac:dyDescent="0.25">
      <c r="B505" s="11" t="str">
        <f>[1]Pokemon!C505</f>
        <v>Regice</v>
      </c>
      <c r="C505" s="11" t="str">
        <f>[1]Moves!B505</f>
        <v>Minimize</v>
      </c>
    </row>
    <row r="506" spans="2:3" x14ac:dyDescent="0.25">
      <c r="B506" s="11" t="str">
        <f>[1]Pokemon!C506</f>
        <v>Registeel</v>
      </c>
      <c r="C506" s="11" t="str">
        <f>[1]Moves!B506</f>
        <v>Miracle Eye</v>
      </c>
    </row>
    <row r="507" spans="2:3" x14ac:dyDescent="0.25">
      <c r="B507" s="11" t="str">
        <f>[1]Pokemon!C507</f>
        <v>Latias</v>
      </c>
      <c r="C507" s="11" t="str">
        <f>[1]Moves!B507</f>
        <v>Mirror Coat</v>
      </c>
    </row>
    <row r="508" spans="2:3" x14ac:dyDescent="0.25">
      <c r="B508" s="11" t="str">
        <f>[1]Pokemon!C508</f>
        <v>Latias Mega</v>
      </c>
      <c r="C508" s="11" t="str">
        <f>[1]Moves!B508</f>
        <v>Mirror Move</v>
      </c>
    </row>
    <row r="509" spans="2:3" x14ac:dyDescent="0.25">
      <c r="B509" s="11" t="str">
        <f>[1]Pokemon!C509</f>
        <v>Latios</v>
      </c>
      <c r="C509" s="11" t="str">
        <f>[1]Moves!B509</f>
        <v>Mirror Shot</v>
      </c>
    </row>
    <row r="510" spans="2:3" x14ac:dyDescent="0.25">
      <c r="B510" s="11" t="str">
        <f>[1]Pokemon!C510</f>
        <v>Latios Mega</v>
      </c>
      <c r="C510" s="11" t="str">
        <f>[1]Moves!B510</f>
        <v>Mist</v>
      </c>
    </row>
    <row r="511" spans="2:3" x14ac:dyDescent="0.25">
      <c r="B511" s="11" t="str">
        <f>[1]Pokemon!C511</f>
        <v>Kyogre</v>
      </c>
      <c r="C511" s="11" t="str">
        <f>[1]Moves!B511</f>
        <v>Mist Ball</v>
      </c>
    </row>
    <row r="512" spans="2:3" x14ac:dyDescent="0.25">
      <c r="B512" s="11" t="str">
        <f>[1]Pokemon!C512</f>
        <v>Kyogre Primal</v>
      </c>
      <c r="C512" s="11" t="str">
        <f>[1]Moves!B512</f>
        <v>Misty Explosion</v>
      </c>
    </row>
    <row r="513" spans="2:3" x14ac:dyDescent="0.25">
      <c r="B513" s="11" t="str">
        <f>[1]Pokemon!C513</f>
        <v>Groudon</v>
      </c>
      <c r="C513" s="11" t="str">
        <f>[1]Moves!B513</f>
        <v>Misty Terrain</v>
      </c>
    </row>
    <row r="514" spans="2:3" x14ac:dyDescent="0.25">
      <c r="B514" s="11" t="str">
        <f>[1]Pokemon!C514</f>
        <v>Groudon Primal</v>
      </c>
      <c r="C514" s="11" t="str">
        <f>[1]Moves!B514</f>
        <v>Moonblast</v>
      </c>
    </row>
    <row r="515" spans="2:3" x14ac:dyDescent="0.25">
      <c r="B515" s="11" t="str">
        <f>[1]Pokemon!C515</f>
        <v>Rayquaza</v>
      </c>
      <c r="C515" s="11" t="str">
        <f>[1]Moves!B515</f>
        <v>Moongeist Beam</v>
      </c>
    </row>
    <row r="516" spans="2:3" x14ac:dyDescent="0.25">
      <c r="B516" s="11" t="str">
        <f>[1]Pokemon!C516</f>
        <v>Rayquaza Mega</v>
      </c>
      <c r="C516" s="11" t="str">
        <f>[1]Moves!B516</f>
        <v>Moonlight</v>
      </c>
    </row>
    <row r="517" spans="2:3" x14ac:dyDescent="0.25">
      <c r="B517" s="11" t="str">
        <f>[1]Pokemon!C517</f>
        <v>Jirachi</v>
      </c>
      <c r="C517" s="11" t="str">
        <f>[1]Moves!B517</f>
        <v>Morning Sun</v>
      </c>
    </row>
    <row r="518" spans="2:3" x14ac:dyDescent="0.25">
      <c r="B518" s="11" t="str">
        <f>[1]Pokemon!C518</f>
        <v>Deoxys Attack</v>
      </c>
      <c r="C518" s="11" t="str">
        <f>[1]Moves!B518</f>
        <v>Mortal Spin</v>
      </c>
    </row>
    <row r="519" spans="2:3" x14ac:dyDescent="0.25">
      <c r="B519" s="11" t="str">
        <f>[1]Pokemon!C519</f>
        <v>Deoxys Defense</v>
      </c>
      <c r="C519" s="11" t="str">
        <f>[1]Moves!B519</f>
        <v>Mountain Gale</v>
      </c>
    </row>
    <row r="520" spans="2:3" x14ac:dyDescent="0.25">
      <c r="B520" s="11" t="str">
        <f>[1]Pokemon!C520</f>
        <v>Deoxys Normal</v>
      </c>
      <c r="C520" s="11" t="str">
        <f>[1]Moves!B520</f>
        <v>Mud Bomb</v>
      </c>
    </row>
    <row r="521" spans="2:3" x14ac:dyDescent="0.25">
      <c r="B521" s="11" t="str">
        <f>[1]Pokemon!C521</f>
        <v>Deoxys Speed</v>
      </c>
      <c r="C521" s="11" t="str">
        <f>[1]Moves!B521</f>
        <v>Mud Shot</v>
      </c>
    </row>
    <row r="522" spans="2:3" x14ac:dyDescent="0.25">
      <c r="B522" s="11" t="str">
        <f>[1]Pokemon!C522</f>
        <v>Turtwig</v>
      </c>
      <c r="C522" s="11" t="str">
        <f>[1]Moves!B522</f>
        <v>Mud Slap</v>
      </c>
    </row>
    <row r="523" spans="2:3" x14ac:dyDescent="0.25">
      <c r="B523" s="11" t="str">
        <f>[1]Pokemon!C523</f>
        <v>Grotle</v>
      </c>
      <c r="C523" s="11" t="str">
        <f>[1]Moves!B523</f>
        <v>Mud Sport</v>
      </c>
    </row>
    <row r="524" spans="2:3" x14ac:dyDescent="0.25">
      <c r="B524" s="11" t="str">
        <f>[1]Pokemon!C524</f>
        <v>Torterra</v>
      </c>
      <c r="C524" s="11" t="str">
        <f>[1]Moves!B524</f>
        <v>Muddy Water</v>
      </c>
    </row>
    <row r="525" spans="2:3" x14ac:dyDescent="0.25">
      <c r="B525" s="11" t="str">
        <f>[1]Pokemon!C525</f>
        <v>Chimchar</v>
      </c>
      <c r="C525" s="11" t="str">
        <f>[1]Moves!B525</f>
        <v>Multi Attack</v>
      </c>
    </row>
    <row r="526" spans="2:3" x14ac:dyDescent="0.25">
      <c r="B526" s="11" t="str">
        <f>[1]Pokemon!C526</f>
        <v>Monferno</v>
      </c>
      <c r="C526" s="11" t="str">
        <f>[1]Moves!B526</f>
        <v>Mystical Fire</v>
      </c>
    </row>
    <row r="527" spans="2:3" x14ac:dyDescent="0.25">
      <c r="B527" s="11" t="str">
        <f>[1]Pokemon!C527</f>
        <v>Infernape</v>
      </c>
      <c r="C527" s="11" t="str">
        <f>[1]Moves!B527</f>
        <v>Mystical Power</v>
      </c>
    </row>
    <row r="528" spans="2:3" x14ac:dyDescent="0.25">
      <c r="B528" s="11" t="str">
        <f>[1]Pokemon!C528</f>
        <v>Piplup</v>
      </c>
      <c r="C528" s="11" t="str">
        <f>[1]Moves!B528</f>
        <v>Nasty Plot</v>
      </c>
    </row>
    <row r="529" spans="2:3" x14ac:dyDescent="0.25">
      <c r="B529" s="11" t="str">
        <f>[1]Pokemon!C529</f>
        <v>Prinplup</v>
      </c>
      <c r="C529" s="11" t="str">
        <f>[1]Moves!B529</f>
        <v>Natural Gift</v>
      </c>
    </row>
    <row r="530" spans="2:3" x14ac:dyDescent="0.25">
      <c r="B530" s="11" t="str">
        <f>[1]Pokemon!C530</f>
        <v>Empoleon</v>
      </c>
      <c r="C530" s="11" t="str">
        <f>[1]Moves!B530</f>
        <v>Nature Power</v>
      </c>
    </row>
    <row r="531" spans="2:3" x14ac:dyDescent="0.25">
      <c r="B531" s="11" t="str">
        <f>[1]Pokemon!C531</f>
        <v>Starly</v>
      </c>
      <c r="C531" s="11" t="str">
        <f>[1]Moves!B531</f>
        <v>Natures Madness</v>
      </c>
    </row>
    <row r="532" spans="2:3" x14ac:dyDescent="0.25">
      <c r="B532" s="11" t="str">
        <f>[1]Pokemon!C532</f>
        <v>Staravia</v>
      </c>
      <c r="C532" s="11" t="str">
        <f>[1]Moves!B532</f>
        <v>Needle Arm</v>
      </c>
    </row>
    <row r="533" spans="2:3" x14ac:dyDescent="0.25">
      <c r="B533" s="11" t="str">
        <f>[1]Pokemon!C533</f>
        <v>Staraptor</v>
      </c>
      <c r="C533" s="11" t="str">
        <f>[1]Moves!B533</f>
        <v>Never Ending Nightmare Physical</v>
      </c>
    </row>
    <row r="534" spans="2:3" x14ac:dyDescent="0.25">
      <c r="B534" s="11" t="str">
        <f>[1]Pokemon!C534</f>
        <v>Staraptor Mega</v>
      </c>
      <c r="C534" s="11" t="str">
        <f>[1]Moves!B534</f>
        <v>Never Ending Nightmare Special</v>
      </c>
    </row>
    <row r="535" spans="2:3" x14ac:dyDescent="0.25">
      <c r="B535" s="11" t="str">
        <f>[1]Pokemon!C535</f>
        <v>Bidoof</v>
      </c>
      <c r="C535" s="11" t="str">
        <f>[1]Moves!B535</f>
        <v>Night Daze</v>
      </c>
    </row>
    <row r="536" spans="2:3" x14ac:dyDescent="0.25">
      <c r="B536" s="11" t="str">
        <f>[1]Pokemon!C536</f>
        <v>Bibarel</v>
      </c>
      <c r="C536" s="11" t="str">
        <f>[1]Moves!B536</f>
        <v>Night Shade</v>
      </c>
    </row>
    <row r="537" spans="2:3" x14ac:dyDescent="0.25">
      <c r="B537" s="11" t="str">
        <f>[1]Pokemon!C537</f>
        <v>Kricketot</v>
      </c>
      <c r="C537" s="11" t="str">
        <f>[1]Moves!B537</f>
        <v>Night Slash</v>
      </c>
    </row>
    <row r="538" spans="2:3" x14ac:dyDescent="0.25">
      <c r="B538" s="11" t="str">
        <f>[1]Pokemon!C538</f>
        <v>Kricketune</v>
      </c>
      <c r="C538" s="11" t="str">
        <f>[1]Moves!B538</f>
        <v>Nightmare</v>
      </c>
    </row>
    <row r="539" spans="2:3" x14ac:dyDescent="0.25">
      <c r="B539" s="11" t="str">
        <f>[1]Pokemon!C539</f>
        <v>Shinx</v>
      </c>
      <c r="C539" s="11" t="str">
        <f>[1]Moves!B539</f>
        <v>No Retreat</v>
      </c>
    </row>
    <row r="540" spans="2:3" x14ac:dyDescent="0.25">
      <c r="B540" s="11" t="str">
        <f>[1]Pokemon!C540</f>
        <v>Luxio</v>
      </c>
      <c r="C540" s="11" t="str">
        <f>[1]Moves!B540</f>
        <v>Noble Roar</v>
      </c>
    </row>
    <row r="541" spans="2:3" x14ac:dyDescent="0.25">
      <c r="B541" s="11" t="str">
        <f>[1]Pokemon!C541</f>
        <v>Luxray</v>
      </c>
      <c r="C541" s="11" t="str">
        <f>[1]Moves!B541</f>
        <v>Noxious Torque</v>
      </c>
    </row>
    <row r="542" spans="2:3" x14ac:dyDescent="0.25">
      <c r="B542" s="11" t="str">
        <f>[1]Pokemon!C542</f>
        <v>Budew</v>
      </c>
      <c r="C542" s="11" t="str">
        <f>[1]Moves!B542</f>
        <v>Nuzzle</v>
      </c>
    </row>
    <row r="543" spans="2:3" x14ac:dyDescent="0.25">
      <c r="B543" s="11" t="str">
        <f>[1]Pokemon!C543</f>
        <v>Roserade</v>
      </c>
      <c r="C543" s="11" t="str">
        <f>[1]Moves!B543</f>
        <v>Oblivion Wing</v>
      </c>
    </row>
    <row r="544" spans="2:3" x14ac:dyDescent="0.25">
      <c r="B544" s="11" t="str">
        <f>[1]Pokemon!C544</f>
        <v>Cranidos</v>
      </c>
      <c r="C544" s="11" t="str">
        <f>[1]Moves!B544</f>
        <v>Obstruct</v>
      </c>
    </row>
    <row r="545" spans="2:3" x14ac:dyDescent="0.25">
      <c r="B545" s="11" t="str">
        <f>[1]Pokemon!C545</f>
        <v>Rampardos</v>
      </c>
      <c r="C545" s="11" t="str">
        <f>[1]Moves!B545</f>
        <v>Oceanic Operetta</v>
      </c>
    </row>
    <row r="546" spans="2:3" x14ac:dyDescent="0.25">
      <c r="B546" s="11" t="str">
        <f>[1]Pokemon!C546</f>
        <v>Shieldon</v>
      </c>
      <c r="C546" s="11" t="str">
        <f>[1]Moves!B546</f>
        <v>Octazooka</v>
      </c>
    </row>
    <row r="547" spans="2:3" x14ac:dyDescent="0.25">
      <c r="B547" s="11" t="str">
        <f>[1]Pokemon!C547</f>
        <v>Bastiodon</v>
      </c>
      <c r="C547" s="11" t="str">
        <f>[1]Moves!B547</f>
        <v>Octolock</v>
      </c>
    </row>
    <row r="548" spans="2:3" x14ac:dyDescent="0.25">
      <c r="B548" s="11" t="str">
        <f>[1]Pokemon!C548</f>
        <v>Burmy</v>
      </c>
      <c r="C548" s="11" t="str">
        <f>[1]Moves!B548</f>
        <v>Odor Sleuth</v>
      </c>
    </row>
    <row r="549" spans="2:3" x14ac:dyDescent="0.25">
      <c r="B549" s="11" t="str">
        <f>[1]Pokemon!C549</f>
        <v>Wormadam Plant</v>
      </c>
      <c r="C549" s="11" t="str">
        <f>[1]Moves!B549</f>
        <v>Ominous Wind</v>
      </c>
    </row>
    <row r="550" spans="2:3" x14ac:dyDescent="0.25">
      <c r="B550" s="11" t="str">
        <f>[1]Pokemon!C550</f>
        <v>Wormadam Sandy</v>
      </c>
      <c r="C550" s="11" t="str">
        <f>[1]Moves!B550</f>
        <v>Order Up</v>
      </c>
    </row>
    <row r="551" spans="2:3" x14ac:dyDescent="0.25">
      <c r="B551" s="11" t="str">
        <f>[1]Pokemon!C551</f>
        <v>Wormadam Trash</v>
      </c>
      <c r="C551" s="11" t="str">
        <f>[1]Moves!B551</f>
        <v>Origin Pulse</v>
      </c>
    </row>
    <row r="552" spans="2:3" x14ac:dyDescent="0.25">
      <c r="B552" s="11" t="str">
        <f>[1]Pokemon!C552</f>
        <v>Mothim</v>
      </c>
      <c r="C552" s="11" t="str">
        <f>[1]Moves!B552</f>
        <v>Outrage</v>
      </c>
    </row>
    <row r="553" spans="2:3" x14ac:dyDescent="0.25">
      <c r="B553" s="11" t="str">
        <f>[1]Pokemon!C553</f>
        <v>Combee</v>
      </c>
      <c r="C553" s="11" t="str">
        <f>[1]Moves!B553</f>
        <v>Overdrive</v>
      </c>
    </row>
    <row r="554" spans="2:3" x14ac:dyDescent="0.25">
      <c r="B554" s="11" t="str">
        <f>[1]Pokemon!C554</f>
        <v>Vespiquen</v>
      </c>
      <c r="C554" s="11" t="str">
        <f>[1]Moves!B554</f>
        <v>Overheat</v>
      </c>
    </row>
    <row r="555" spans="2:3" x14ac:dyDescent="0.25">
      <c r="B555" s="11" t="str">
        <f>[1]Pokemon!C555</f>
        <v>Pachirisu</v>
      </c>
      <c r="C555" s="11" t="str">
        <f>[1]Moves!B555</f>
        <v>Pain Split</v>
      </c>
    </row>
    <row r="556" spans="2:3" x14ac:dyDescent="0.25">
      <c r="B556" s="11" t="str">
        <f>[1]Pokemon!C556</f>
        <v>Buizel</v>
      </c>
      <c r="C556" s="11" t="str">
        <f>[1]Moves!B556</f>
        <v>Parabolic Charge</v>
      </c>
    </row>
    <row r="557" spans="2:3" x14ac:dyDescent="0.25">
      <c r="B557" s="11" t="str">
        <f>[1]Pokemon!C557</f>
        <v>Floatzel</v>
      </c>
      <c r="C557" s="11" t="str">
        <f>[1]Moves!B557</f>
        <v>Parting Shot</v>
      </c>
    </row>
    <row r="558" spans="2:3" x14ac:dyDescent="0.25">
      <c r="B558" s="11" t="str">
        <f>[1]Pokemon!C558</f>
        <v>Cherubi</v>
      </c>
      <c r="C558" s="11" t="str">
        <f>[1]Moves!B558</f>
        <v>Pay Day</v>
      </c>
    </row>
    <row r="559" spans="2:3" x14ac:dyDescent="0.25">
      <c r="B559" s="11" t="str">
        <f>[1]Pokemon!C559</f>
        <v>Cherrim</v>
      </c>
      <c r="C559" s="11" t="str">
        <f>[1]Moves!B559</f>
        <v>Payback</v>
      </c>
    </row>
    <row r="560" spans="2:3" x14ac:dyDescent="0.25">
      <c r="B560" s="11" t="str">
        <f>[1]Pokemon!C560</f>
        <v>Shellos</v>
      </c>
      <c r="C560" s="11" t="str">
        <f>[1]Moves!B560</f>
        <v>Peck</v>
      </c>
    </row>
    <row r="561" spans="2:3" x14ac:dyDescent="0.25">
      <c r="B561" s="11" t="str">
        <f>[1]Pokemon!C561</f>
        <v>Gastrodon</v>
      </c>
      <c r="C561" s="11" t="str">
        <f>[1]Moves!B561</f>
        <v>Perish Song</v>
      </c>
    </row>
    <row r="562" spans="2:3" x14ac:dyDescent="0.25">
      <c r="B562" s="11" t="str">
        <f>[1]Pokemon!C562</f>
        <v>Ambipom</v>
      </c>
      <c r="C562" s="11" t="str">
        <f>[1]Moves!B562</f>
        <v>Petal Blizzard</v>
      </c>
    </row>
    <row r="563" spans="2:3" x14ac:dyDescent="0.25">
      <c r="B563" s="11" t="str">
        <f>[1]Pokemon!C563</f>
        <v>Drifloon</v>
      </c>
      <c r="C563" s="11" t="str">
        <f>[1]Moves!B563</f>
        <v>Petal Dance</v>
      </c>
    </row>
    <row r="564" spans="2:3" x14ac:dyDescent="0.25">
      <c r="B564" s="11" t="str">
        <f>[1]Pokemon!C564</f>
        <v>Drifblim</v>
      </c>
      <c r="C564" s="11" t="str">
        <f>[1]Moves!B564</f>
        <v>Phantom Force</v>
      </c>
    </row>
    <row r="565" spans="2:3" x14ac:dyDescent="0.25">
      <c r="B565" s="11" t="str">
        <f>[1]Pokemon!C565</f>
        <v>Buneary</v>
      </c>
      <c r="C565" s="11" t="str">
        <f>[1]Moves!B565</f>
        <v>Photon Geyser</v>
      </c>
    </row>
    <row r="566" spans="2:3" x14ac:dyDescent="0.25">
      <c r="B566" s="11" t="str">
        <f>[1]Pokemon!C566</f>
        <v>Lopunny</v>
      </c>
      <c r="C566" s="11" t="str">
        <f>[1]Moves!B566</f>
        <v>Pika Papow</v>
      </c>
    </row>
    <row r="567" spans="2:3" x14ac:dyDescent="0.25">
      <c r="B567" s="11" t="str">
        <f>[1]Pokemon!C567</f>
        <v>Lopunny Mega</v>
      </c>
      <c r="C567" s="11" t="str">
        <f>[1]Moves!B567</f>
        <v>Pin Missile</v>
      </c>
    </row>
    <row r="568" spans="2:3" x14ac:dyDescent="0.25">
      <c r="B568" s="11" t="str">
        <f>[1]Pokemon!C568</f>
        <v>Mismagius</v>
      </c>
      <c r="C568" s="11" t="str">
        <f>[1]Moves!B568</f>
        <v>Plasma Fists</v>
      </c>
    </row>
    <row r="569" spans="2:3" x14ac:dyDescent="0.25">
      <c r="B569" s="11" t="str">
        <f>[1]Pokemon!C569</f>
        <v>Honchkrow</v>
      </c>
      <c r="C569" s="11" t="str">
        <f>[1]Moves!B569</f>
        <v>Play Nice</v>
      </c>
    </row>
    <row r="570" spans="2:3" x14ac:dyDescent="0.25">
      <c r="B570" s="11" t="str">
        <f>[1]Pokemon!C570</f>
        <v>Glameow</v>
      </c>
      <c r="C570" s="11" t="str">
        <f>[1]Moves!B570</f>
        <v>Play Rough</v>
      </c>
    </row>
    <row r="571" spans="2:3" x14ac:dyDescent="0.25">
      <c r="B571" s="11" t="str">
        <f>[1]Pokemon!C571</f>
        <v>Purugly</v>
      </c>
      <c r="C571" s="11" t="str">
        <f>[1]Moves!B571</f>
        <v>Pluck</v>
      </c>
    </row>
    <row r="572" spans="2:3" x14ac:dyDescent="0.25">
      <c r="B572" s="11" t="str">
        <f>[1]Pokemon!C572</f>
        <v>Chingling</v>
      </c>
      <c r="C572" s="11" t="str">
        <f>[1]Moves!B572</f>
        <v>Poison Fang</v>
      </c>
    </row>
    <row r="573" spans="2:3" x14ac:dyDescent="0.25">
      <c r="B573" s="11" t="str">
        <f>[1]Pokemon!C573</f>
        <v>Stunky</v>
      </c>
      <c r="C573" s="11" t="str">
        <f>[1]Moves!B573</f>
        <v>Poison Gas</v>
      </c>
    </row>
    <row r="574" spans="2:3" x14ac:dyDescent="0.25">
      <c r="B574" s="11" t="str">
        <f>[1]Pokemon!C574</f>
        <v>Skuntank</v>
      </c>
      <c r="C574" s="11" t="str">
        <f>[1]Moves!B574</f>
        <v>Poison Jab</v>
      </c>
    </row>
    <row r="575" spans="2:3" x14ac:dyDescent="0.25">
      <c r="B575" s="11" t="str">
        <f>[1]Pokemon!C575</f>
        <v>Bronzor</v>
      </c>
      <c r="C575" s="11" t="str">
        <f>[1]Moves!B575</f>
        <v>Poison Powder</v>
      </c>
    </row>
    <row r="576" spans="2:3" x14ac:dyDescent="0.25">
      <c r="B576" s="11" t="str">
        <f>[1]Pokemon!C576</f>
        <v>Bronzong</v>
      </c>
      <c r="C576" s="11" t="str">
        <f>[1]Moves!B576</f>
        <v>Poison Sting</v>
      </c>
    </row>
    <row r="577" spans="2:3" x14ac:dyDescent="0.25">
      <c r="B577" s="11" t="str">
        <f>[1]Pokemon!C577</f>
        <v>Bonsly</v>
      </c>
      <c r="C577" s="11" t="str">
        <f>[1]Moves!B577</f>
        <v>Poison Tail</v>
      </c>
    </row>
    <row r="578" spans="2:3" x14ac:dyDescent="0.25">
      <c r="B578" s="11" t="str">
        <f>[1]Pokemon!C578</f>
        <v>Mime Jr</v>
      </c>
      <c r="C578" s="11" t="str">
        <f>[1]Moves!B578</f>
        <v>Pollen Puff</v>
      </c>
    </row>
    <row r="579" spans="2:3" x14ac:dyDescent="0.25">
      <c r="B579" s="11" t="str">
        <f>[1]Pokemon!C579</f>
        <v>Happiny</v>
      </c>
      <c r="C579" s="11" t="str">
        <f>[1]Moves!B579</f>
        <v>Poltergeist</v>
      </c>
    </row>
    <row r="580" spans="2:3" x14ac:dyDescent="0.25">
      <c r="B580" s="11" t="str">
        <f>[1]Pokemon!C580</f>
        <v>Chatot</v>
      </c>
      <c r="C580" s="11" t="str">
        <f>[1]Moves!B580</f>
        <v>Population Bomb</v>
      </c>
    </row>
    <row r="581" spans="2:3" x14ac:dyDescent="0.25">
      <c r="B581" s="11" t="str">
        <f>[1]Pokemon!C581</f>
        <v>Spiritomb</v>
      </c>
      <c r="C581" s="11" t="str">
        <f>[1]Moves!B581</f>
        <v>Pounce</v>
      </c>
    </row>
    <row r="582" spans="2:3" x14ac:dyDescent="0.25">
      <c r="B582" s="11" t="str">
        <f>[1]Pokemon!C582</f>
        <v>Gible</v>
      </c>
      <c r="C582" s="11" t="str">
        <f>[1]Moves!B582</f>
        <v>Pound</v>
      </c>
    </row>
    <row r="583" spans="2:3" x14ac:dyDescent="0.25">
      <c r="B583" s="11" t="str">
        <f>[1]Pokemon!C583</f>
        <v>Gabite</v>
      </c>
      <c r="C583" s="11" t="str">
        <f>[1]Moves!B583</f>
        <v>Powder</v>
      </c>
    </row>
    <row r="584" spans="2:3" x14ac:dyDescent="0.25">
      <c r="B584" s="11" t="str">
        <f>[1]Pokemon!C584</f>
        <v>Garchomp</v>
      </c>
      <c r="C584" s="11" t="str">
        <f>[1]Moves!B584</f>
        <v>Powder Snow</v>
      </c>
    </row>
    <row r="585" spans="2:3" x14ac:dyDescent="0.25">
      <c r="B585" s="11" t="str">
        <f>[1]Pokemon!C585</f>
        <v>Garchomp Mega</v>
      </c>
      <c r="C585" s="11" t="str">
        <f>[1]Moves!B585</f>
        <v>Power Gem</v>
      </c>
    </row>
    <row r="586" spans="2:3" x14ac:dyDescent="0.25">
      <c r="B586" s="11" t="str">
        <f>[1]Pokemon!C586</f>
        <v>Garchomp Mega Z</v>
      </c>
      <c r="C586" s="11" t="str">
        <f>[1]Moves!B586</f>
        <v>Power Shift</v>
      </c>
    </row>
    <row r="587" spans="2:3" x14ac:dyDescent="0.25">
      <c r="B587" s="11" t="str">
        <f>[1]Pokemon!C587</f>
        <v>Munchlax</v>
      </c>
      <c r="C587" s="11" t="str">
        <f>[1]Moves!B587</f>
        <v>Power Split</v>
      </c>
    </row>
    <row r="588" spans="2:3" x14ac:dyDescent="0.25">
      <c r="B588" s="11" t="str">
        <f>[1]Pokemon!C588</f>
        <v>Riolu</v>
      </c>
      <c r="C588" s="11" t="str">
        <f>[1]Moves!B588</f>
        <v>Power Swap</v>
      </c>
    </row>
    <row r="589" spans="2:3" x14ac:dyDescent="0.25">
      <c r="B589" s="11" t="str">
        <f>[1]Pokemon!C589</f>
        <v>Lucario</v>
      </c>
      <c r="C589" s="11" t="str">
        <f>[1]Moves!B589</f>
        <v>Power Trick</v>
      </c>
    </row>
    <row r="590" spans="2:3" x14ac:dyDescent="0.25">
      <c r="B590" s="11" t="str">
        <f>[1]Pokemon!C590</f>
        <v>Lucario Mega</v>
      </c>
      <c r="C590" s="11" t="str">
        <f>[1]Moves!B590</f>
        <v>Power Trip</v>
      </c>
    </row>
    <row r="591" spans="2:3" x14ac:dyDescent="0.25">
      <c r="B591" s="11" t="str">
        <f>[1]Pokemon!C591</f>
        <v>Lucario Mega Z</v>
      </c>
      <c r="C591" s="11" t="str">
        <f>[1]Moves!B591</f>
        <v>Power Up Punch</v>
      </c>
    </row>
    <row r="592" spans="2:3" x14ac:dyDescent="0.25">
      <c r="B592" s="11" t="str">
        <f>[1]Pokemon!C592</f>
        <v>Hippopotas</v>
      </c>
      <c r="C592" s="11" t="str">
        <f>[1]Moves!B592</f>
        <v>Power Whip</v>
      </c>
    </row>
    <row r="593" spans="2:3" x14ac:dyDescent="0.25">
      <c r="B593" s="11" t="str">
        <f>[1]Pokemon!C593</f>
        <v>Hippowdon</v>
      </c>
      <c r="C593" s="11" t="str">
        <f>[1]Moves!B593</f>
        <v>Precipice Blades</v>
      </c>
    </row>
    <row r="594" spans="2:3" x14ac:dyDescent="0.25">
      <c r="B594" s="11" t="str">
        <f>[1]Pokemon!C594</f>
        <v>Skorupi</v>
      </c>
      <c r="C594" s="11" t="str">
        <f>[1]Moves!B594</f>
        <v>Present</v>
      </c>
    </row>
    <row r="595" spans="2:3" x14ac:dyDescent="0.25">
      <c r="B595" s="11" t="str">
        <f>[1]Pokemon!C595</f>
        <v>Drapion</v>
      </c>
      <c r="C595" s="11" t="str">
        <f>[1]Moves!B595</f>
        <v>Prismatic Laser</v>
      </c>
    </row>
    <row r="596" spans="2:3" x14ac:dyDescent="0.25">
      <c r="B596" s="11" t="str">
        <f>[1]Pokemon!C596</f>
        <v>Croagunk</v>
      </c>
      <c r="C596" s="11" t="str">
        <f>[1]Moves!B596</f>
        <v>Protect</v>
      </c>
    </row>
    <row r="597" spans="2:3" x14ac:dyDescent="0.25">
      <c r="B597" s="11" t="str">
        <f>[1]Pokemon!C597</f>
        <v>Toxicroak</v>
      </c>
      <c r="C597" s="11" t="str">
        <f>[1]Moves!B597</f>
        <v>Psybeam</v>
      </c>
    </row>
    <row r="598" spans="2:3" x14ac:dyDescent="0.25">
      <c r="B598" s="11" t="str">
        <f>[1]Pokemon!C598</f>
        <v>Carnivine</v>
      </c>
      <c r="C598" s="11" t="str">
        <f>[1]Moves!B598</f>
        <v>Psyblade</v>
      </c>
    </row>
    <row r="599" spans="2:3" x14ac:dyDescent="0.25">
      <c r="B599" s="11" t="str">
        <f>[1]Pokemon!C599</f>
        <v>Finneon</v>
      </c>
      <c r="C599" s="11" t="str">
        <f>[1]Moves!B599</f>
        <v>Psych Up</v>
      </c>
    </row>
    <row r="600" spans="2:3" x14ac:dyDescent="0.25">
      <c r="B600" s="11" t="str">
        <f>[1]Pokemon!C600</f>
        <v>Lumineon</v>
      </c>
      <c r="C600" s="11" t="str">
        <f>[1]Moves!B600</f>
        <v>Psychic</v>
      </c>
    </row>
    <row r="601" spans="2:3" x14ac:dyDescent="0.25">
      <c r="B601" s="11" t="str">
        <f>[1]Pokemon!C601</f>
        <v>Mantyke</v>
      </c>
      <c r="C601" s="11" t="str">
        <f>[1]Moves!B601</f>
        <v>Psychic Fangs</v>
      </c>
    </row>
    <row r="602" spans="2:3" x14ac:dyDescent="0.25">
      <c r="B602" s="11" t="str">
        <f>[1]Pokemon!C602</f>
        <v>Snover</v>
      </c>
      <c r="C602" s="11" t="str">
        <f>[1]Moves!B602</f>
        <v>Psychic Noise</v>
      </c>
    </row>
    <row r="603" spans="2:3" x14ac:dyDescent="0.25">
      <c r="B603" s="11" t="str">
        <f>[1]Pokemon!C603</f>
        <v>Abomasnow</v>
      </c>
      <c r="C603" s="11" t="str">
        <f>[1]Moves!B603</f>
        <v>Psychic Terrain</v>
      </c>
    </row>
    <row r="604" spans="2:3" x14ac:dyDescent="0.25">
      <c r="B604" s="11" t="str">
        <f>[1]Pokemon!C604</f>
        <v>Abomasnow Mega</v>
      </c>
      <c r="C604" s="11" t="str">
        <f>[1]Moves!B604</f>
        <v>Psycho Boost</v>
      </c>
    </row>
    <row r="605" spans="2:3" x14ac:dyDescent="0.25">
      <c r="B605" s="11" t="str">
        <f>[1]Pokemon!C605</f>
        <v>Weavile</v>
      </c>
      <c r="C605" s="11" t="str">
        <f>[1]Moves!B605</f>
        <v>Psycho Cut</v>
      </c>
    </row>
    <row r="606" spans="2:3" x14ac:dyDescent="0.25">
      <c r="B606" s="11" t="str">
        <f>[1]Pokemon!C606</f>
        <v>Magnezone</v>
      </c>
      <c r="C606" s="11" t="str">
        <f>[1]Moves!B606</f>
        <v>Psycho Shift</v>
      </c>
    </row>
    <row r="607" spans="2:3" x14ac:dyDescent="0.25">
      <c r="B607" s="11" t="str">
        <f>[1]Pokemon!C607</f>
        <v>Lickilicky</v>
      </c>
      <c r="C607" s="11" t="str">
        <f>[1]Moves!B607</f>
        <v>Psyshield Bash</v>
      </c>
    </row>
    <row r="608" spans="2:3" x14ac:dyDescent="0.25">
      <c r="B608" s="11" t="str">
        <f>[1]Pokemon!C608</f>
        <v>Rhyperior</v>
      </c>
      <c r="C608" s="11" t="str">
        <f>[1]Moves!B608</f>
        <v>Psyshock</v>
      </c>
    </row>
    <row r="609" spans="2:3" x14ac:dyDescent="0.25">
      <c r="B609" s="11" t="str">
        <f>[1]Pokemon!C609</f>
        <v>Tangrowth</v>
      </c>
      <c r="C609" s="11" t="str">
        <f>[1]Moves!B609</f>
        <v>Psystrike</v>
      </c>
    </row>
    <row r="610" spans="2:3" x14ac:dyDescent="0.25">
      <c r="B610" s="11" t="str">
        <f>[1]Pokemon!C610</f>
        <v>Electivire</v>
      </c>
      <c r="C610" s="11" t="str">
        <f>[1]Moves!B610</f>
        <v>Psywave</v>
      </c>
    </row>
    <row r="611" spans="2:3" x14ac:dyDescent="0.25">
      <c r="B611" s="11" t="str">
        <f>[1]Pokemon!C611</f>
        <v>Magmortar</v>
      </c>
      <c r="C611" s="11" t="str">
        <f>[1]Moves!B611</f>
        <v>Pulverizing Pancake</v>
      </c>
    </row>
    <row r="612" spans="2:3" x14ac:dyDescent="0.25">
      <c r="B612" s="11" t="str">
        <f>[1]Pokemon!C612</f>
        <v>Togekiss</v>
      </c>
      <c r="C612" s="11" t="str">
        <f>[1]Moves!B612</f>
        <v>Punishment</v>
      </c>
    </row>
    <row r="613" spans="2:3" x14ac:dyDescent="0.25">
      <c r="B613" s="11" t="str">
        <f>[1]Pokemon!C613</f>
        <v>Yanmega</v>
      </c>
      <c r="C613" s="11" t="str">
        <f>[1]Moves!B613</f>
        <v>Purify</v>
      </c>
    </row>
    <row r="614" spans="2:3" x14ac:dyDescent="0.25">
      <c r="B614" s="11" t="str">
        <f>[1]Pokemon!C614</f>
        <v>Leafeon</v>
      </c>
      <c r="C614" s="11" t="str">
        <f>[1]Moves!B614</f>
        <v>Pursuit</v>
      </c>
    </row>
    <row r="615" spans="2:3" x14ac:dyDescent="0.25">
      <c r="B615" s="11" t="str">
        <f>[1]Pokemon!C615</f>
        <v>Glaceon</v>
      </c>
      <c r="C615" s="11" t="str">
        <f>[1]Moves!B615</f>
        <v>Pyro Ball</v>
      </c>
    </row>
    <row r="616" spans="2:3" x14ac:dyDescent="0.25">
      <c r="B616" s="11" t="str">
        <f>[1]Pokemon!C616</f>
        <v>Gliscor</v>
      </c>
      <c r="C616" s="11" t="str">
        <f>[1]Moves!B616</f>
        <v>Quash</v>
      </c>
    </row>
    <row r="617" spans="2:3" x14ac:dyDescent="0.25">
      <c r="B617" s="11" t="str">
        <f>[1]Pokemon!C617</f>
        <v>Mamoswine</v>
      </c>
      <c r="C617" s="11" t="str">
        <f>[1]Moves!B617</f>
        <v>Quick Attack</v>
      </c>
    </row>
    <row r="618" spans="2:3" x14ac:dyDescent="0.25">
      <c r="B618" s="11" t="str">
        <f>[1]Pokemon!C618</f>
        <v>Porygon Z</v>
      </c>
      <c r="C618" s="11" t="str">
        <f>[1]Moves!B618</f>
        <v>Quick Guard</v>
      </c>
    </row>
    <row r="619" spans="2:3" x14ac:dyDescent="0.25">
      <c r="B619" s="11" t="str">
        <f>[1]Pokemon!C619</f>
        <v>Gallade</v>
      </c>
      <c r="C619" s="11" t="str">
        <f>[1]Moves!B619</f>
        <v>Quiver Dance</v>
      </c>
    </row>
    <row r="620" spans="2:3" x14ac:dyDescent="0.25">
      <c r="B620" s="11" t="str">
        <f>[1]Pokemon!C620</f>
        <v>Gallade Mega</v>
      </c>
      <c r="C620" s="11" t="str">
        <f>[1]Moves!B620</f>
        <v>Rage</v>
      </c>
    </row>
    <row r="621" spans="2:3" x14ac:dyDescent="0.25">
      <c r="B621" s="11" t="str">
        <f>[1]Pokemon!C621</f>
        <v>Probopass</v>
      </c>
      <c r="C621" s="11" t="str">
        <f>[1]Moves!B621</f>
        <v>Rage Fist</v>
      </c>
    </row>
    <row r="622" spans="2:3" x14ac:dyDescent="0.25">
      <c r="B622" s="11" t="str">
        <f>[1]Pokemon!C622</f>
        <v>Dusknoir</v>
      </c>
      <c r="C622" s="11" t="str">
        <f>[1]Moves!B622</f>
        <v>Rage Powder</v>
      </c>
    </row>
    <row r="623" spans="2:3" x14ac:dyDescent="0.25">
      <c r="B623" s="11" t="str">
        <f>[1]Pokemon!C623</f>
        <v>Froslass</v>
      </c>
      <c r="C623" s="11" t="str">
        <f>[1]Moves!B623</f>
        <v>Raging Bull</v>
      </c>
    </row>
    <row r="624" spans="2:3" x14ac:dyDescent="0.25">
      <c r="B624" s="11" t="str">
        <f>[1]Pokemon!C624</f>
        <v>Froslass Mega</v>
      </c>
      <c r="C624" s="11" t="str">
        <f>[1]Moves!B624</f>
        <v>Raging Fury</v>
      </c>
    </row>
    <row r="625" spans="2:3" x14ac:dyDescent="0.25">
      <c r="B625" s="11" t="str">
        <f>[1]Pokemon!C625</f>
        <v>Rotom</v>
      </c>
      <c r="C625" s="11" t="str">
        <f>[1]Moves!B625</f>
        <v>Rain Dance</v>
      </c>
    </row>
    <row r="626" spans="2:3" x14ac:dyDescent="0.25">
      <c r="B626" s="11" t="str">
        <f>[1]Pokemon!C626</f>
        <v>Rotom Fan</v>
      </c>
      <c r="C626" s="11" t="str">
        <f>[1]Moves!B626</f>
        <v>Rapid Spin</v>
      </c>
    </row>
    <row r="627" spans="2:3" x14ac:dyDescent="0.25">
      <c r="B627" s="11" t="str">
        <f>[1]Pokemon!C627</f>
        <v>Rotom Frost</v>
      </c>
      <c r="C627" s="11" t="str">
        <f>[1]Moves!B627</f>
        <v>Razor Leaf</v>
      </c>
    </row>
    <row r="628" spans="2:3" x14ac:dyDescent="0.25">
      <c r="B628" s="11" t="str">
        <f>[1]Pokemon!C628</f>
        <v>Rotom Heat</v>
      </c>
      <c r="C628" s="11" t="str">
        <f>[1]Moves!B628</f>
        <v>Razor Shell</v>
      </c>
    </row>
    <row r="629" spans="2:3" x14ac:dyDescent="0.25">
      <c r="B629" s="11" t="str">
        <f>[1]Pokemon!C629</f>
        <v>Rotom Mow</v>
      </c>
      <c r="C629" s="11" t="str">
        <f>[1]Moves!B629</f>
        <v>Razor Wind</v>
      </c>
    </row>
    <row r="630" spans="2:3" x14ac:dyDescent="0.25">
      <c r="B630" s="11" t="str">
        <f>[1]Pokemon!C630</f>
        <v>Rotom Wash</v>
      </c>
      <c r="C630" s="11" t="str">
        <f>[1]Moves!B630</f>
        <v>Recover</v>
      </c>
    </row>
    <row r="631" spans="2:3" x14ac:dyDescent="0.25">
      <c r="B631" s="11" t="str">
        <f>[1]Pokemon!C631</f>
        <v>Uxie</v>
      </c>
      <c r="C631" s="11" t="str">
        <f>[1]Moves!B631</f>
        <v>Recycle</v>
      </c>
    </row>
    <row r="632" spans="2:3" x14ac:dyDescent="0.25">
      <c r="B632" s="11" t="str">
        <f>[1]Pokemon!C632</f>
        <v>Mesprit</v>
      </c>
      <c r="C632" s="11" t="str">
        <f>[1]Moves!B632</f>
        <v>Reflect</v>
      </c>
    </row>
    <row r="633" spans="2:3" x14ac:dyDescent="0.25">
      <c r="B633" s="11" t="str">
        <f>[1]Pokemon!C633</f>
        <v>Azelf</v>
      </c>
      <c r="C633" s="11" t="str">
        <f>[1]Moves!B633</f>
        <v>Reflect Type</v>
      </c>
    </row>
    <row r="634" spans="2:3" x14ac:dyDescent="0.25">
      <c r="B634" s="11" t="str">
        <f>[1]Pokemon!C634</f>
        <v>Dialga</v>
      </c>
      <c r="C634" s="11" t="str">
        <f>[1]Moves!B634</f>
        <v>Refresh</v>
      </c>
    </row>
    <row r="635" spans="2:3" x14ac:dyDescent="0.25">
      <c r="B635" s="11" t="str">
        <f>[1]Pokemon!C635</f>
        <v>Dialga Origin</v>
      </c>
      <c r="C635" s="11" t="str">
        <f>[1]Moves!B635</f>
        <v>Relic Song</v>
      </c>
    </row>
    <row r="636" spans="2:3" x14ac:dyDescent="0.25">
      <c r="B636" s="11" t="str">
        <f>[1]Pokemon!C636</f>
        <v>Palkia</v>
      </c>
      <c r="C636" s="11" t="str">
        <f>[1]Moves!B636</f>
        <v>Rest</v>
      </c>
    </row>
    <row r="637" spans="2:3" x14ac:dyDescent="0.25">
      <c r="B637" s="11" t="str">
        <f>[1]Pokemon!C637</f>
        <v>Palkia Origin</v>
      </c>
      <c r="C637" s="11" t="str">
        <f>[1]Moves!B637</f>
        <v>Retaliate</v>
      </c>
    </row>
    <row r="638" spans="2:3" x14ac:dyDescent="0.25">
      <c r="B638" s="11" t="str">
        <f>[1]Pokemon!C638</f>
        <v>Heatran</v>
      </c>
      <c r="C638" s="11" t="str">
        <f>[1]Moves!B638</f>
        <v>Return</v>
      </c>
    </row>
    <row r="639" spans="2:3" x14ac:dyDescent="0.25">
      <c r="B639" s="11" t="str">
        <f>[1]Pokemon!C639</f>
        <v>Heatran Mega</v>
      </c>
      <c r="C639" s="11" t="str">
        <f>[1]Moves!B639</f>
        <v>Revelation Dance</v>
      </c>
    </row>
    <row r="640" spans="2:3" x14ac:dyDescent="0.25">
      <c r="B640" s="11" t="str">
        <f>[1]Pokemon!C640</f>
        <v>Regigigas</v>
      </c>
      <c r="C640" s="11" t="str">
        <f>[1]Moves!B640</f>
        <v>Revenge</v>
      </c>
    </row>
    <row r="641" spans="2:3" x14ac:dyDescent="0.25">
      <c r="B641" s="11" t="str">
        <f>[1]Pokemon!C641</f>
        <v>Giratina Altered</v>
      </c>
      <c r="C641" s="11" t="str">
        <f>[1]Moves!B641</f>
        <v>Reversal</v>
      </c>
    </row>
    <row r="642" spans="2:3" x14ac:dyDescent="0.25">
      <c r="B642" s="11" t="str">
        <f>[1]Pokemon!C642</f>
        <v>Giratina Origin</v>
      </c>
      <c r="C642" s="11" t="str">
        <f>[1]Moves!B642</f>
        <v>Revival Blessing</v>
      </c>
    </row>
    <row r="643" spans="2:3" x14ac:dyDescent="0.25">
      <c r="B643" s="11" t="str">
        <f>[1]Pokemon!C643</f>
        <v>Cresselia</v>
      </c>
      <c r="C643" s="11" t="str">
        <f>[1]Moves!B643</f>
        <v>Rising Voltage</v>
      </c>
    </row>
    <row r="644" spans="2:3" x14ac:dyDescent="0.25">
      <c r="B644" s="11" t="str">
        <f>[1]Pokemon!C644</f>
        <v>Phione</v>
      </c>
      <c r="C644" s="11" t="str">
        <f>[1]Moves!B644</f>
        <v>Roar</v>
      </c>
    </row>
    <row r="645" spans="2:3" x14ac:dyDescent="0.25">
      <c r="B645" s="11" t="str">
        <f>[1]Pokemon!C645</f>
        <v>Manaphy</v>
      </c>
      <c r="C645" s="11" t="str">
        <f>[1]Moves!B645</f>
        <v>Roar Of Time</v>
      </c>
    </row>
    <row r="646" spans="2:3" x14ac:dyDescent="0.25">
      <c r="B646" s="11" t="str">
        <f>[1]Pokemon!C646</f>
        <v>Darkrai</v>
      </c>
      <c r="C646" s="11" t="str">
        <f>[1]Moves!B646</f>
        <v>Rock Blast</v>
      </c>
    </row>
    <row r="647" spans="2:3" x14ac:dyDescent="0.25">
      <c r="B647" s="11" t="str">
        <f>[1]Pokemon!C647</f>
        <v>Darkrai Mega</v>
      </c>
      <c r="C647" s="11" t="str">
        <f>[1]Moves!B647</f>
        <v>Rock Climb</v>
      </c>
    </row>
    <row r="648" spans="2:3" x14ac:dyDescent="0.25">
      <c r="B648" s="11" t="str">
        <f>[1]Pokemon!C648</f>
        <v>Shaymin Land</v>
      </c>
      <c r="C648" s="11" t="str">
        <f>[1]Moves!B648</f>
        <v>Rock Polish</v>
      </c>
    </row>
    <row r="649" spans="2:3" x14ac:dyDescent="0.25">
      <c r="B649" s="11" t="str">
        <f>[1]Pokemon!C649</f>
        <v>Shaymin Sky</v>
      </c>
      <c r="C649" s="11" t="str">
        <f>[1]Moves!B649</f>
        <v>Rock Slide</v>
      </c>
    </row>
    <row r="650" spans="2:3" x14ac:dyDescent="0.25">
      <c r="B650" s="11" t="str">
        <f>[1]Pokemon!C650</f>
        <v>Arceus</v>
      </c>
      <c r="C650" s="11" t="str">
        <f>[1]Moves!B650</f>
        <v>Rock Smash</v>
      </c>
    </row>
    <row r="651" spans="2:3" x14ac:dyDescent="0.25">
      <c r="B651" s="11" t="str">
        <f>[1]Pokemon!C651</f>
        <v>Victini</v>
      </c>
      <c r="C651" s="11" t="str">
        <f>[1]Moves!B651</f>
        <v>Rock Throw</v>
      </c>
    </row>
    <row r="652" spans="2:3" x14ac:dyDescent="0.25">
      <c r="B652" s="11" t="str">
        <f>[1]Pokemon!C652</f>
        <v>Snivy</v>
      </c>
      <c r="C652" s="11" t="str">
        <f>[1]Moves!B652</f>
        <v>Rock Tomb</v>
      </c>
    </row>
    <row r="653" spans="2:3" x14ac:dyDescent="0.25">
      <c r="B653" s="11" t="str">
        <f>[1]Pokemon!C653</f>
        <v>Servine</v>
      </c>
      <c r="C653" s="11" t="str">
        <f>[1]Moves!B653</f>
        <v>Rock Wrecker</v>
      </c>
    </row>
    <row r="654" spans="2:3" x14ac:dyDescent="0.25">
      <c r="B654" s="11" t="str">
        <f>[1]Pokemon!C654</f>
        <v>Serperior</v>
      </c>
      <c r="C654" s="11" t="str">
        <f>[1]Moves!B654</f>
        <v>Role Play</v>
      </c>
    </row>
    <row r="655" spans="2:3" x14ac:dyDescent="0.25">
      <c r="B655" s="11" t="str">
        <f>[1]Pokemon!C655</f>
        <v>Tepig</v>
      </c>
      <c r="C655" s="11" t="str">
        <f>[1]Moves!B655</f>
        <v>Rolling Kick</v>
      </c>
    </row>
    <row r="656" spans="2:3" x14ac:dyDescent="0.25">
      <c r="B656" s="11" t="str">
        <f>[1]Pokemon!C656</f>
        <v>Pignite</v>
      </c>
      <c r="C656" s="11" t="str">
        <f>[1]Moves!B656</f>
        <v>Rollout</v>
      </c>
    </row>
    <row r="657" spans="2:3" x14ac:dyDescent="0.25">
      <c r="B657" s="11" t="str">
        <f>[1]Pokemon!C657</f>
        <v>Emboar</v>
      </c>
      <c r="C657" s="11" t="str">
        <f>[1]Moves!B657</f>
        <v>Roost</v>
      </c>
    </row>
    <row r="658" spans="2:3" x14ac:dyDescent="0.25">
      <c r="B658" s="11" t="str">
        <f>[1]Pokemon!C658</f>
        <v>Emboar Mega</v>
      </c>
      <c r="C658" s="11" t="str">
        <f>[1]Moves!B658</f>
        <v>Rototiller</v>
      </c>
    </row>
    <row r="659" spans="2:3" x14ac:dyDescent="0.25">
      <c r="B659" s="11" t="str">
        <f>[1]Pokemon!C659</f>
        <v>Oshawott</v>
      </c>
      <c r="C659" s="11" t="str">
        <f>[1]Moves!B659</f>
        <v>Round</v>
      </c>
    </row>
    <row r="660" spans="2:3" x14ac:dyDescent="0.25">
      <c r="B660" s="11" t="str">
        <f>[1]Pokemon!C660</f>
        <v>Dewott</v>
      </c>
      <c r="C660" s="11" t="str">
        <f>[1]Moves!B660</f>
        <v>Ruination</v>
      </c>
    </row>
    <row r="661" spans="2:3" x14ac:dyDescent="0.25">
      <c r="B661" s="11" t="str">
        <f>[1]Pokemon!C661</f>
        <v>Samurott</v>
      </c>
      <c r="C661" s="11" t="str">
        <f>[1]Moves!B661</f>
        <v>Sacred Fire</v>
      </c>
    </row>
    <row r="662" spans="2:3" x14ac:dyDescent="0.25">
      <c r="B662" s="11" t="str">
        <f>[1]Pokemon!C662</f>
        <v>Samurott Hisui</v>
      </c>
      <c r="C662" s="11" t="str">
        <f>[1]Moves!B662</f>
        <v>Sacred Sword</v>
      </c>
    </row>
    <row r="663" spans="2:3" x14ac:dyDescent="0.25">
      <c r="B663" s="11" t="str">
        <f>[1]Pokemon!C663</f>
        <v>Patrat</v>
      </c>
      <c r="C663" s="11" t="str">
        <f>[1]Moves!B663</f>
        <v>Safeguard</v>
      </c>
    </row>
    <row r="664" spans="2:3" x14ac:dyDescent="0.25">
      <c r="B664" s="11" t="str">
        <f>[1]Pokemon!C664</f>
        <v>Watchog</v>
      </c>
      <c r="C664" s="11" t="str">
        <f>[1]Moves!B664</f>
        <v>Salt Cure</v>
      </c>
    </row>
    <row r="665" spans="2:3" x14ac:dyDescent="0.25">
      <c r="B665" s="11" t="str">
        <f>[1]Pokemon!C665</f>
        <v>Lillipup</v>
      </c>
      <c r="C665" s="11" t="str">
        <f>[1]Moves!B665</f>
        <v>Sand Attack</v>
      </c>
    </row>
    <row r="666" spans="2:3" x14ac:dyDescent="0.25">
      <c r="B666" s="11" t="str">
        <f>[1]Pokemon!C666</f>
        <v>Herdier</v>
      </c>
      <c r="C666" s="11" t="str">
        <f>[1]Moves!B666</f>
        <v>Sand Tomb</v>
      </c>
    </row>
    <row r="667" spans="2:3" x14ac:dyDescent="0.25">
      <c r="B667" s="11" t="str">
        <f>[1]Pokemon!C667</f>
        <v>Stoutland</v>
      </c>
      <c r="C667" s="11" t="str">
        <f>[1]Moves!B667</f>
        <v>Sandsear Storm</v>
      </c>
    </row>
    <row r="668" spans="2:3" x14ac:dyDescent="0.25">
      <c r="B668" s="11" t="str">
        <f>[1]Pokemon!C668</f>
        <v>Purrloin</v>
      </c>
      <c r="C668" s="11" t="str">
        <f>[1]Moves!B668</f>
        <v>Sandstorm</v>
      </c>
    </row>
    <row r="669" spans="2:3" x14ac:dyDescent="0.25">
      <c r="B669" s="11" t="str">
        <f>[1]Pokemon!C669</f>
        <v>Liepard</v>
      </c>
      <c r="C669" s="11" t="str">
        <f>[1]Moves!B669</f>
        <v>Sappy Seed</v>
      </c>
    </row>
    <row r="670" spans="2:3" x14ac:dyDescent="0.25">
      <c r="B670" s="11" t="str">
        <f>[1]Pokemon!C670</f>
        <v>Pansage</v>
      </c>
      <c r="C670" s="11" t="str">
        <f>[1]Moves!B670</f>
        <v>Savage Spin Out Physical</v>
      </c>
    </row>
    <row r="671" spans="2:3" x14ac:dyDescent="0.25">
      <c r="B671" s="11" t="str">
        <f>[1]Pokemon!C671</f>
        <v>Simisage</v>
      </c>
      <c r="C671" s="11" t="str">
        <f>[1]Moves!B671</f>
        <v>Savage Spin Out Special</v>
      </c>
    </row>
    <row r="672" spans="2:3" x14ac:dyDescent="0.25">
      <c r="B672" s="11" t="str">
        <f>[1]Pokemon!C672</f>
        <v>Pansear</v>
      </c>
      <c r="C672" s="11" t="str">
        <f>[1]Moves!B672</f>
        <v>Scald</v>
      </c>
    </row>
    <row r="673" spans="2:3" x14ac:dyDescent="0.25">
      <c r="B673" s="11" t="str">
        <f>[1]Pokemon!C673</f>
        <v>Simisear</v>
      </c>
      <c r="C673" s="11" t="str">
        <f>[1]Moves!B673</f>
        <v>Scale Shot</v>
      </c>
    </row>
    <row r="674" spans="2:3" x14ac:dyDescent="0.25">
      <c r="B674" s="11" t="str">
        <f>[1]Pokemon!C674</f>
        <v>Panpour</v>
      </c>
      <c r="C674" s="11" t="str">
        <f>[1]Moves!B674</f>
        <v>Scary Face</v>
      </c>
    </row>
    <row r="675" spans="2:3" x14ac:dyDescent="0.25">
      <c r="B675" s="11" t="str">
        <f>[1]Pokemon!C675</f>
        <v>Simipour</v>
      </c>
      <c r="C675" s="11" t="str">
        <f>[1]Moves!B675</f>
        <v>Scorching Sands</v>
      </c>
    </row>
    <row r="676" spans="2:3" x14ac:dyDescent="0.25">
      <c r="B676" s="11" t="str">
        <f>[1]Pokemon!C676</f>
        <v>Munna</v>
      </c>
      <c r="C676" s="11" t="str">
        <f>[1]Moves!B676</f>
        <v>Scratch</v>
      </c>
    </row>
    <row r="677" spans="2:3" x14ac:dyDescent="0.25">
      <c r="B677" s="11" t="str">
        <f>[1]Pokemon!C677</f>
        <v>Musharna</v>
      </c>
      <c r="C677" s="11" t="str">
        <f>[1]Moves!B677</f>
        <v>Screech</v>
      </c>
    </row>
    <row r="678" spans="2:3" x14ac:dyDescent="0.25">
      <c r="B678" s="11" t="str">
        <f>[1]Pokemon!C678</f>
        <v>Pidove</v>
      </c>
      <c r="C678" s="11" t="str">
        <f>[1]Moves!B678</f>
        <v>Searing Shot</v>
      </c>
    </row>
    <row r="679" spans="2:3" x14ac:dyDescent="0.25">
      <c r="B679" s="11" t="str">
        <f>[1]Pokemon!C679</f>
        <v>Tranquill</v>
      </c>
      <c r="C679" s="11" t="str">
        <f>[1]Moves!B679</f>
        <v>Searing Sunraze Smash</v>
      </c>
    </row>
    <row r="680" spans="2:3" x14ac:dyDescent="0.25">
      <c r="B680" s="11" t="str">
        <f>[1]Pokemon!C680</f>
        <v>Unfezant</v>
      </c>
      <c r="C680" s="11" t="str">
        <f>[1]Moves!B680</f>
        <v>Secret Power</v>
      </c>
    </row>
    <row r="681" spans="2:3" x14ac:dyDescent="0.25">
      <c r="B681" s="11" t="str">
        <f>[1]Pokemon!C681</f>
        <v>Blitzle</v>
      </c>
      <c r="C681" s="11" t="str">
        <f>[1]Moves!B681</f>
        <v>Secret Sword</v>
      </c>
    </row>
    <row r="682" spans="2:3" x14ac:dyDescent="0.25">
      <c r="B682" s="11" t="str">
        <f>[1]Pokemon!C682</f>
        <v>Zebstrika</v>
      </c>
      <c r="C682" s="11" t="str">
        <f>[1]Moves!B682</f>
        <v>Seed Bomb</v>
      </c>
    </row>
    <row r="683" spans="2:3" x14ac:dyDescent="0.25">
      <c r="B683" s="11" t="str">
        <f>[1]Pokemon!C683</f>
        <v>Roggenrola</v>
      </c>
      <c r="C683" s="11" t="str">
        <f>[1]Moves!B683</f>
        <v>Seed Flare</v>
      </c>
    </row>
    <row r="684" spans="2:3" x14ac:dyDescent="0.25">
      <c r="B684" s="11" t="str">
        <f>[1]Pokemon!C684</f>
        <v>Boldore</v>
      </c>
      <c r="C684" s="11" t="str">
        <f>[1]Moves!B684</f>
        <v>Seismic Toss</v>
      </c>
    </row>
    <row r="685" spans="2:3" x14ac:dyDescent="0.25">
      <c r="B685" s="11" t="str">
        <f>[1]Pokemon!C685</f>
        <v>Gigalith</v>
      </c>
      <c r="C685" s="11" t="str">
        <f>[1]Moves!B685</f>
        <v>Self Destruct</v>
      </c>
    </row>
    <row r="686" spans="2:3" x14ac:dyDescent="0.25">
      <c r="B686" s="11" t="str">
        <f>[1]Pokemon!C686</f>
        <v>Woobat</v>
      </c>
      <c r="C686" s="11" t="str">
        <f>[1]Moves!B686</f>
        <v>Shadow Ball</v>
      </c>
    </row>
    <row r="687" spans="2:3" x14ac:dyDescent="0.25">
      <c r="B687" s="11" t="str">
        <f>[1]Pokemon!C687</f>
        <v>Swoobat</v>
      </c>
      <c r="C687" s="11" t="str">
        <f>[1]Moves!B687</f>
        <v>Shadow Blast</v>
      </c>
    </row>
    <row r="688" spans="2:3" x14ac:dyDescent="0.25">
      <c r="B688" s="11" t="str">
        <f>[1]Pokemon!C688</f>
        <v>Drilbur</v>
      </c>
      <c r="C688" s="11" t="str">
        <f>[1]Moves!B688</f>
        <v>Shadow Blitz</v>
      </c>
    </row>
    <row r="689" spans="2:3" x14ac:dyDescent="0.25">
      <c r="B689" s="11" t="str">
        <f>[1]Pokemon!C689</f>
        <v>Excadrill</v>
      </c>
      <c r="C689" s="11" t="str">
        <f>[1]Moves!B689</f>
        <v>Shadow Bolt</v>
      </c>
    </row>
    <row r="690" spans="2:3" x14ac:dyDescent="0.25">
      <c r="B690" s="11" t="str">
        <f>[1]Pokemon!C690</f>
        <v>Excadrill Mega</v>
      </c>
      <c r="C690" s="11" t="str">
        <f>[1]Moves!B690</f>
        <v>Shadow Bone</v>
      </c>
    </row>
    <row r="691" spans="2:3" x14ac:dyDescent="0.25">
      <c r="B691" s="11" t="str">
        <f>[1]Pokemon!C691</f>
        <v>Audino</v>
      </c>
      <c r="C691" s="11" t="str">
        <f>[1]Moves!B691</f>
        <v>Shadow Break</v>
      </c>
    </row>
    <row r="692" spans="2:3" x14ac:dyDescent="0.25">
      <c r="B692" s="11" t="str">
        <f>[1]Pokemon!C692</f>
        <v>Audino Mega</v>
      </c>
      <c r="C692" s="11" t="str">
        <f>[1]Moves!B692</f>
        <v>Shadow Chill</v>
      </c>
    </row>
    <row r="693" spans="2:3" x14ac:dyDescent="0.25">
      <c r="B693" s="11" t="str">
        <f>[1]Pokemon!C693</f>
        <v>Timburr</v>
      </c>
      <c r="C693" s="11" t="str">
        <f>[1]Moves!B693</f>
        <v>Shadow Claw</v>
      </c>
    </row>
    <row r="694" spans="2:3" x14ac:dyDescent="0.25">
      <c r="B694" s="11" t="str">
        <f>[1]Pokemon!C694</f>
        <v>Gurdurr</v>
      </c>
      <c r="C694" s="11" t="str">
        <f>[1]Moves!B694</f>
        <v>Shadow Down</v>
      </c>
    </row>
    <row r="695" spans="2:3" x14ac:dyDescent="0.25">
      <c r="B695" s="11" t="str">
        <f>[1]Pokemon!C695</f>
        <v>Conkeldurr</v>
      </c>
      <c r="C695" s="11" t="str">
        <f>[1]Moves!B695</f>
        <v>Shadow End</v>
      </c>
    </row>
    <row r="696" spans="2:3" x14ac:dyDescent="0.25">
      <c r="B696" s="11" t="str">
        <f>[1]Pokemon!C696</f>
        <v>Tympole</v>
      </c>
      <c r="C696" s="11" t="str">
        <f>[1]Moves!B696</f>
        <v>Shadow Fire</v>
      </c>
    </row>
    <row r="697" spans="2:3" x14ac:dyDescent="0.25">
      <c r="B697" s="11" t="str">
        <f>[1]Pokemon!C697</f>
        <v>Palpitoad</v>
      </c>
      <c r="C697" s="11" t="str">
        <f>[1]Moves!B697</f>
        <v>Shadow Force</v>
      </c>
    </row>
    <row r="698" spans="2:3" x14ac:dyDescent="0.25">
      <c r="B698" s="11" t="str">
        <f>[1]Pokemon!C698</f>
        <v>Seismitoad</v>
      </c>
      <c r="C698" s="11" t="str">
        <f>[1]Moves!B698</f>
        <v>Shadow Half</v>
      </c>
    </row>
    <row r="699" spans="2:3" x14ac:dyDescent="0.25">
      <c r="B699" s="11" t="str">
        <f>[1]Pokemon!C699</f>
        <v>Throh</v>
      </c>
      <c r="C699" s="11" t="str">
        <f>[1]Moves!B699</f>
        <v>Shadow Hold</v>
      </c>
    </row>
    <row r="700" spans="2:3" x14ac:dyDescent="0.25">
      <c r="B700" s="11" t="str">
        <f>[1]Pokemon!C700</f>
        <v>Sawk</v>
      </c>
      <c r="C700" s="11" t="str">
        <f>[1]Moves!B700</f>
        <v>Shadow Mist</v>
      </c>
    </row>
    <row r="701" spans="2:3" x14ac:dyDescent="0.25">
      <c r="B701" s="11" t="str">
        <f>[1]Pokemon!C701</f>
        <v>Sewaddle</v>
      </c>
      <c r="C701" s="11" t="str">
        <f>[1]Moves!B701</f>
        <v>Shadow Panic</v>
      </c>
    </row>
    <row r="702" spans="2:3" x14ac:dyDescent="0.25">
      <c r="B702" s="11" t="str">
        <f>[1]Pokemon!C702</f>
        <v>Swadloon</v>
      </c>
      <c r="C702" s="11" t="str">
        <f>[1]Moves!B702</f>
        <v>Shadow Punch</v>
      </c>
    </row>
    <row r="703" spans="2:3" x14ac:dyDescent="0.25">
      <c r="B703" s="11" t="str">
        <f>[1]Pokemon!C703</f>
        <v>Leavanny</v>
      </c>
      <c r="C703" s="11" t="str">
        <f>[1]Moves!B703</f>
        <v>Shadow Rave</v>
      </c>
    </row>
    <row r="704" spans="2:3" x14ac:dyDescent="0.25">
      <c r="B704" s="11" t="str">
        <f>[1]Pokemon!C704</f>
        <v>Venipede</v>
      </c>
      <c r="C704" s="11" t="str">
        <f>[1]Moves!B704</f>
        <v>Shadow Rush</v>
      </c>
    </row>
    <row r="705" spans="2:3" x14ac:dyDescent="0.25">
      <c r="B705" s="11" t="str">
        <f>[1]Pokemon!C705</f>
        <v>Whirlipede</v>
      </c>
      <c r="C705" s="11" t="str">
        <f>[1]Moves!B705</f>
        <v>Shadow Shed</v>
      </c>
    </row>
    <row r="706" spans="2:3" x14ac:dyDescent="0.25">
      <c r="B706" s="11" t="str">
        <f>[1]Pokemon!C706</f>
        <v>Scolipede</v>
      </c>
      <c r="C706" s="11" t="str">
        <f>[1]Moves!B706</f>
        <v>Shadow Sky</v>
      </c>
    </row>
    <row r="707" spans="2:3" x14ac:dyDescent="0.25">
      <c r="B707" s="11" t="str">
        <f>[1]Pokemon!C707</f>
        <v>Scolipede Mega</v>
      </c>
      <c r="C707" s="11" t="str">
        <f>[1]Moves!B707</f>
        <v>Shadow Sneak</v>
      </c>
    </row>
    <row r="708" spans="2:3" x14ac:dyDescent="0.25">
      <c r="B708" s="11" t="str">
        <f>[1]Pokemon!C708</f>
        <v>Cottonee</v>
      </c>
      <c r="C708" s="11" t="str">
        <f>[1]Moves!B708</f>
        <v>Shadow Storm</v>
      </c>
    </row>
    <row r="709" spans="2:3" x14ac:dyDescent="0.25">
      <c r="B709" s="11" t="str">
        <f>[1]Pokemon!C709</f>
        <v>Whimsicott</v>
      </c>
      <c r="C709" s="11" t="str">
        <f>[1]Moves!B709</f>
        <v>Shadow Wave</v>
      </c>
    </row>
    <row r="710" spans="2:3" x14ac:dyDescent="0.25">
      <c r="B710" s="11" t="str">
        <f>[1]Pokemon!C710</f>
        <v>Petilil</v>
      </c>
      <c r="C710" s="11" t="str">
        <f>[1]Moves!B710</f>
        <v>Sharpen</v>
      </c>
    </row>
    <row r="711" spans="2:3" x14ac:dyDescent="0.25">
      <c r="B711" s="11" t="str">
        <f>[1]Pokemon!C711</f>
        <v>Lilligant</v>
      </c>
      <c r="C711" s="11" t="str">
        <f>[1]Moves!B711</f>
        <v>Shattered Psyche Physical</v>
      </c>
    </row>
    <row r="712" spans="2:3" x14ac:dyDescent="0.25">
      <c r="B712" s="11" t="str">
        <f>[1]Pokemon!C712</f>
        <v>Lilligant Hisui</v>
      </c>
      <c r="C712" s="11" t="str">
        <f>[1]Moves!B712</f>
        <v>Shattered Psyche Special</v>
      </c>
    </row>
    <row r="713" spans="2:3" x14ac:dyDescent="0.25">
      <c r="B713" s="11" t="str">
        <f>[1]Pokemon!C713</f>
        <v>Basculin Blue Striped</v>
      </c>
      <c r="C713" s="11" t="str">
        <f>[1]Moves!B713</f>
        <v>Shed Tail</v>
      </c>
    </row>
    <row r="714" spans="2:3" x14ac:dyDescent="0.25">
      <c r="B714" s="11" t="str">
        <f>[1]Pokemon!C714</f>
        <v>Basculin Red Striped</v>
      </c>
      <c r="C714" s="11" t="str">
        <f>[1]Moves!B714</f>
        <v>Sheer Cold</v>
      </c>
    </row>
    <row r="715" spans="2:3" x14ac:dyDescent="0.25">
      <c r="B715" s="11" t="str">
        <f>[1]Pokemon!C715</f>
        <v>Basculin White Striped</v>
      </c>
      <c r="C715" s="11" t="str">
        <f>[1]Moves!B715</f>
        <v>Shell Side Arm</v>
      </c>
    </row>
    <row r="716" spans="2:3" x14ac:dyDescent="0.25">
      <c r="B716" s="11" t="str">
        <f>[1]Pokemon!C716</f>
        <v>Sandile</v>
      </c>
      <c r="C716" s="11" t="str">
        <f>[1]Moves!B716</f>
        <v>Shell Smash</v>
      </c>
    </row>
    <row r="717" spans="2:3" x14ac:dyDescent="0.25">
      <c r="B717" s="11" t="str">
        <f>[1]Pokemon!C717</f>
        <v>Krokorok</v>
      </c>
      <c r="C717" s="11" t="str">
        <f>[1]Moves!B717</f>
        <v>Shell Trap</v>
      </c>
    </row>
    <row r="718" spans="2:3" x14ac:dyDescent="0.25">
      <c r="B718" s="11" t="str">
        <f>[1]Pokemon!C718</f>
        <v>Krookodile</v>
      </c>
      <c r="C718" s="11" t="str">
        <f>[1]Moves!B718</f>
        <v>Shelter</v>
      </c>
    </row>
    <row r="719" spans="2:3" x14ac:dyDescent="0.25">
      <c r="B719" s="11" t="str">
        <f>[1]Pokemon!C719</f>
        <v>Darumaka</v>
      </c>
      <c r="C719" s="11" t="str">
        <f>[1]Moves!B719</f>
        <v>Shift Gear</v>
      </c>
    </row>
    <row r="720" spans="2:3" x14ac:dyDescent="0.25">
      <c r="B720" s="11" t="str">
        <f>[1]Pokemon!C720</f>
        <v>Darumaka Galar</v>
      </c>
      <c r="C720" s="11" t="str">
        <f>[1]Moves!B720</f>
        <v>Shock Wave</v>
      </c>
    </row>
    <row r="721" spans="2:3" x14ac:dyDescent="0.25">
      <c r="B721" s="11" t="str">
        <f>[1]Pokemon!C721</f>
        <v>Darmanitan Galar Standard</v>
      </c>
      <c r="C721" s="11" t="str">
        <f>[1]Moves!B721</f>
        <v>Shore Up</v>
      </c>
    </row>
    <row r="722" spans="2:3" x14ac:dyDescent="0.25">
      <c r="B722" s="11" t="str">
        <f>[1]Pokemon!C722</f>
        <v>Darmanitan Galar Zen</v>
      </c>
      <c r="C722" s="11" t="str">
        <f>[1]Moves!B722</f>
        <v>Signal Beam</v>
      </c>
    </row>
    <row r="723" spans="2:3" x14ac:dyDescent="0.25">
      <c r="B723" s="11" t="str">
        <f>[1]Pokemon!C723</f>
        <v>Darmanitan Standard</v>
      </c>
      <c r="C723" s="11" t="str">
        <f>[1]Moves!B723</f>
        <v>Silk Trap</v>
      </c>
    </row>
    <row r="724" spans="2:3" x14ac:dyDescent="0.25">
      <c r="B724" s="11" t="str">
        <f>[1]Pokemon!C724</f>
        <v>Darmanitan Zen</v>
      </c>
      <c r="C724" s="11" t="str">
        <f>[1]Moves!B724</f>
        <v>Silver Wind</v>
      </c>
    </row>
    <row r="725" spans="2:3" x14ac:dyDescent="0.25">
      <c r="B725" s="11" t="str">
        <f>[1]Pokemon!C725</f>
        <v>Maractus</v>
      </c>
      <c r="C725" s="11" t="str">
        <f>[1]Moves!B725</f>
        <v>Simple Beam</v>
      </c>
    </row>
    <row r="726" spans="2:3" x14ac:dyDescent="0.25">
      <c r="B726" s="11" t="str">
        <f>[1]Pokemon!C726</f>
        <v>Dwebble</v>
      </c>
      <c r="C726" s="11" t="str">
        <f>[1]Moves!B726</f>
        <v>Sing</v>
      </c>
    </row>
    <row r="727" spans="2:3" x14ac:dyDescent="0.25">
      <c r="B727" s="11" t="str">
        <f>[1]Pokemon!C727</f>
        <v>Crustle</v>
      </c>
      <c r="C727" s="11" t="str">
        <f>[1]Moves!B727</f>
        <v>Sinister Arrow Raid</v>
      </c>
    </row>
    <row r="728" spans="2:3" x14ac:dyDescent="0.25">
      <c r="B728" s="11" t="str">
        <f>[1]Pokemon!C728</f>
        <v>Scraggy</v>
      </c>
      <c r="C728" s="11" t="str">
        <f>[1]Moves!B728</f>
        <v>Sizzly Slide</v>
      </c>
    </row>
    <row r="729" spans="2:3" x14ac:dyDescent="0.25">
      <c r="B729" s="11" t="str">
        <f>[1]Pokemon!C729</f>
        <v>Scrafty</v>
      </c>
      <c r="C729" s="11" t="str">
        <f>[1]Moves!B729</f>
        <v>Sketch</v>
      </c>
    </row>
    <row r="730" spans="2:3" x14ac:dyDescent="0.25">
      <c r="B730" s="11" t="str">
        <f>[1]Pokemon!C730</f>
        <v>Scrafty Mega</v>
      </c>
      <c r="C730" s="11" t="str">
        <f>[1]Moves!B730</f>
        <v>Skill Swap</v>
      </c>
    </row>
    <row r="731" spans="2:3" x14ac:dyDescent="0.25">
      <c r="B731" s="11" t="str">
        <f>[1]Pokemon!C731</f>
        <v>Sigilyph</v>
      </c>
      <c r="C731" s="11" t="str">
        <f>[1]Moves!B731</f>
        <v>Skitter Smack</v>
      </c>
    </row>
    <row r="732" spans="2:3" x14ac:dyDescent="0.25">
      <c r="B732" s="11" t="str">
        <f>[1]Pokemon!C732</f>
        <v>Yamask</v>
      </c>
      <c r="C732" s="11" t="str">
        <f>[1]Moves!B732</f>
        <v>Skull Bash</v>
      </c>
    </row>
    <row r="733" spans="2:3" x14ac:dyDescent="0.25">
      <c r="B733" s="11" t="str">
        <f>[1]Pokemon!C733</f>
        <v>Yamask Galar</v>
      </c>
      <c r="C733" s="11" t="str">
        <f>[1]Moves!B733</f>
        <v>Sky Attack</v>
      </c>
    </row>
    <row r="734" spans="2:3" x14ac:dyDescent="0.25">
      <c r="B734" s="11" t="str">
        <f>[1]Pokemon!C734</f>
        <v>Cofagrigus</v>
      </c>
      <c r="C734" s="11" t="str">
        <f>[1]Moves!B734</f>
        <v>Sky Drop</v>
      </c>
    </row>
    <row r="735" spans="2:3" x14ac:dyDescent="0.25">
      <c r="B735" s="11" t="str">
        <f>[1]Pokemon!C735</f>
        <v>Tirtouga</v>
      </c>
      <c r="C735" s="11" t="str">
        <f>[1]Moves!B735</f>
        <v>Sky Uppercut</v>
      </c>
    </row>
    <row r="736" spans="2:3" x14ac:dyDescent="0.25">
      <c r="B736" s="11" t="str">
        <f>[1]Pokemon!C736</f>
        <v>Carracosta</v>
      </c>
      <c r="C736" s="11" t="str">
        <f>[1]Moves!B736</f>
        <v>Slack Off</v>
      </c>
    </row>
    <row r="737" spans="2:3" x14ac:dyDescent="0.25">
      <c r="B737" s="11" t="str">
        <f>[1]Pokemon!C737</f>
        <v>Archen</v>
      </c>
      <c r="C737" s="11" t="str">
        <f>[1]Moves!B737</f>
        <v>Slam</v>
      </c>
    </row>
    <row r="738" spans="2:3" x14ac:dyDescent="0.25">
      <c r="B738" s="11" t="str">
        <f>[1]Pokemon!C738</f>
        <v>Archeops</v>
      </c>
      <c r="C738" s="11" t="str">
        <f>[1]Moves!B738</f>
        <v>Slash</v>
      </c>
    </row>
    <row r="739" spans="2:3" x14ac:dyDescent="0.25">
      <c r="B739" s="11" t="str">
        <f>[1]Pokemon!C739</f>
        <v>Trubbish</v>
      </c>
      <c r="C739" s="11" t="str">
        <f>[1]Moves!B739</f>
        <v>Sleep Powder</v>
      </c>
    </row>
    <row r="740" spans="2:3" x14ac:dyDescent="0.25">
      <c r="B740" s="11" t="str">
        <f>[1]Pokemon!C740</f>
        <v>Garbodor</v>
      </c>
      <c r="C740" s="11" t="str">
        <f>[1]Moves!B740</f>
        <v>Sleep Talk</v>
      </c>
    </row>
    <row r="741" spans="2:3" x14ac:dyDescent="0.25">
      <c r="B741" s="11" t="str">
        <f>[1]Pokemon!C741</f>
        <v>Garbodor Gmax</v>
      </c>
      <c r="C741" s="11" t="str">
        <f>[1]Moves!B741</f>
        <v>Sludge</v>
      </c>
    </row>
    <row r="742" spans="2:3" x14ac:dyDescent="0.25">
      <c r="B742" s="11" t="str">
        <f>[1]Pokemon!C742</f>
        <v>Zorua</v>
      </c>
      <c r="C742" s="11" t="str">
        <f>[1]Moves!B742</f>
        <v>Sludge Bomb</v>
      </c>
    </row>
    <row r="743" spans="2:3" x14ac:dyDescent="0.25">
      <c r="B743" s="11" t="str">
        <f>[1]Pokemon!C743</f>
        <v>Zorua Hisui</v>
      </c>
      <c r="C743" s="11" t="str">
        <f>[1]Moves!B743</f>
        <v>Sludge Wave</v>
      </c>
    </row>
    <row r="744" spans="2:3" x14ac:dyDescent="0.25">
      <c r="B744" s="11" t="str">
        <f>[1]Pokemon!C744</f>
        <v>Zoroark</v>
      </c>
      <c r="C744" s="11" t="str">
        <f>[1]Moves!B744</f>
        <v>Smack Down</v>
      </c>
    </row>
    <row r="745" spans="2:3" x14ac:dyDescent="0.25">
      <c r="B745" s="11" t="str">
        <f>[1]Pokemon!C745</f>
        <v>Zoroark Hisui</v>
      </c>
      <c r="C745" s="11" t="str">
        <f>[1]Moves!B745</f>
        <v>Smart Strike</v>
      </c>
    </row>
    <row r="746" spans="2:3" x14ac:dyDescent="0.25">
      <c r="B746" s="11" t="str">
        <f>[1]Pokemon!C746</f>
        <v>Minccino</v>
      </c>
      <c r="C746" s="11" t="str">
        <f>[1]Moves!B746</f>
        <v>Smelling Salts</v>
      </c>
    </row>
    <row r="747" spans="2:3" x14ac:dyDescent="0.25">
      <c r="B747" s="11" t="str">
        <f>[1]Pokemon!C747</f>
        <v>Cinccino</v>
      </c>
      <c r="C747" s="11" t="str">
        <f>[1]Moves!B747</f>
        <v>Smog</v>
      </c>
    </row>
    <row r="748" spans="2:3" x14ac:dyDescent="0.25">
      <c r="B748" s="11" t="str">
        <f>[1]Pokemon!C748</f>
        <v>Gothita</v>
      </c>
      <c r="C748" s="11" t="str">
        <f>[1]Moves!B748</f>
        <v>Smokescreen</v>
      </c>
    </row>
    <row r="749" spans="2:3" x14ac:dyDescent="0.25">
      <c r="B749" s="11" t="str">
        <f>[1]Pokemon!C749</f>
        <v>Gothorita</v>
      </c>
      <c r="C749" s="11" t="str">
        <f>[1]Moves!B749</f>
        <v>Snap Trap</v>
      </c>
    </row>
    <row r="750" spans="2:3" x14ac:dyDescent="0.25">
      <c r="B750" s="11" t="str">
        <f>[1]Pokemon!C750</f>
        <v>Gothitelle</v>
      </c>
      <c r="C750" s="11" t="str">
        <f>[1]Moves!B750</f>
        <v>Snarl</v>
      </c>
    </row>
    <row r="751" spans="2:3" x14ac:dyDescent="0.25">
      <c r="B751" s="11" t="str">
        <f>[1]Pokemon!C751</f>
        <v>Solosis</v>
      </c>
      <c r="C751" s="11" t="str">
        <f>[1]Moves!B751</f>
        <v>Snatch</v>
      </c>
    </row>
    <row r="752" spans="2:3" x14ac:dyDescent="0.25">
      <c r="B752" s="11" t="str">
        <f>[1]Pokemon!C752</f>
        <v>Duosion</v>
      </c>
      <c r="C752" s="11" t="str">
        <f>[1]Moves!B752</f>
        <v>Snipe Shot</v>
      </c>
    </row>
    <row r="753" spans="2:3" x14ac:dyDescent="0.25">
      <c r="B753" s="11" t="str">
        <f>[1]Pokemon!C753</f>
        <v>Reuniclus</v>
      </c>
      <c r="C753" s="11" t="str">
        <f>[1]Moves!B753</f>
        <v>Snore</v>
      </c>
    </row>
    <row r="754" spans="2:3" x14ac:dyDescent="0.25">
      <c r="B754" s="11" t="str">
        <f>[1]Pokemon!C754</f>
        <v>Ducklett</v>
      </c>
      <c r="C754" s="11" t="str">
        <f>[1]Moves!B754</f>
        <v>Snowscape</v>
      </c>
    </row>
    <row r="755" spans="2:3" x14ac:dyDescent="0.25">
      <c r="B755" s="11" t="str">
        <f>[1]Pokemon!C755</f>
        <v>Swanna</v>
      </c>
      <c r="C755" s="11" t="str">
        <f>[1]Moves!B755</f>
        <v>Soak</v>
      </c>
    </row>
    <row r="756" spans="2:3" x14ac:dyDescent="0.25">
      <c r="B756" s="11" t="str">
        <f>[1]Pokemon!C756</f>
        <v>Vanillite</v>
      </c>
      <c r="C756" s="11" t="str">
        <f>[1]Moves!B756</f>
        <v>Soft Boiled</v>
      </c>
    </row>
    <row r="757" spans="2:3" x14ac:dyDescent="0.25">
      <c r="B757" s="11" t="str">
        <f>[1]Pokemon!C757</f>
        <v>Vanillish</v>
      </c>
      <c r="C757" s="11" t="str">
        <f>[1]Moves!B757</f>
        <v>Solar Beam</v>
      </c>
    </row>
    <row r="758" spans="2:3" x14ac:dyDescent="0.25">
      <c r="B758" s="11" t="str">
        <f>[1]Pokemon!C758</f>
        <v>Vanilluxe</v>
      </c>
      <c r="C758" s="11" t="str">
        <f>[1]Moves!B758</f>
        <v>Solar Blade</v>
      </c>
    </row>
    <row r="759" spans="2:3" x14ac:dyDescent="0.25">
      <c r="B759" s="11" t="str">
        <f>[1]Pokemon!C759</f>
        <v>Deerling</v>
      </c>
      <c r="C759" s="11" t="str">
        <f>[1]Moves!B759</f>
        <v>Sonic Boom</v>
      </c>
    </row>
    <row r="760" spans="2:3" x14ac:dyDescent="0.25">
      <c r="B760" s="11" t="str">
        <f>[1]Pokemon!C760</f>
        <v>Sawsbuck</v>
      </c>
      <c r="C760" s="11" t="str">
        <f>[1]Moves!B760</f>
        <v>Soul Stealing 7 Star Strike</v>
      </c>
    </row>
    <row r="761" spans="2:3" x14ac:dyDescent="0.25">
      <c r="B761" s="11" t="str">
        <f>[1]Pokemon!C761</f>
        <v>Emolga</v>
      </c>
      <c r="C761" s="11" t="str">
        <f>[1]Moves!B761</f>
        <v>Spacial Rend</v>
      </c>
    </row>
    <row r="762" spans="2:3" x14ac:dyDescent="0.25">
      <c r="B762" s="11" t="str">
        <f>[1]Pokemon!C762</f>
        <v>Karrablast</v>
      </c>
      <c r="C762" s="11" t="str">
        <f>[1]Moves!B762</f>
        <v>Spark</v>
      </c>
    </row>
    <row r="763" spans="2:3" x14ac:dyDescent="0.25">
      <c r="B763" s="11" t="str">
        <f>[1]Pokemon!C763</f>
        <v>Escavalier</v>
      </c>
      <c r="C763" s="11" t="str">
        <f>[1]Moves!B763</f>
        <v>Sparkling Aria</v>
      </c>
    </row>
    <row r="764" spans="2:3" x14ac:dyDescent="0.25">
      <c r="B764" s="11" t="str">
        <f>[1]Pokemon!C764</f>
        <v>Foongus</v>
      </c>
      <c r="C764" s="11" t="str">
        <f>[1]Moves!B764</f>
        <v>Sparkly Swirl</v>
      </c>
    </row>
    <row r="765" spans="2:3" x14ac:dyDescent="0.25">
      <c r="B765" s="11" t="str">
        <f>[1]Pokemon!C765</f>
        <v>Amoonguss</v>
      </c>
      <c r="C765" s="11" t="str">
        <f>[1]Moves!B765</f>
        <v>Spectral Thief</v>
      </c>
    </row>
    <row r="766" spans="2:3" x14ac:dyDescent="0.25">
      <c r="B766" s="11" t="str">
        <f>[1]Pokemon!C766</f>
        <v>Frillish</v>
      </c>
      <c r="C766" s="11" t="str">
        <f>[1]Moves!B766</f>
        <v>Speed Swap</v>
      </c>
    </row>
    <row r="767" spans="2:3" x14ac:dyDescent="0.25">
      <c r="B767" s="11" t="str">
        <f>[1]Pokemon!C767</f>
        <v>Jellicent</v>
      </c>
      <c r="C767" s="11" t="str">
        <f>[1]Moves!B767</f>
        <v>Spicy Extract</v>
      </c>
    </row>
    <row r="768" spans="2:3" x14ac:dyDescent="0.25">
      <c r="B768" s="11" t="str">
        <f>[1]Pokemon!C768</f>
        <v>Alomomola</v>
      </c>
      <c r="C768" s="11" t="str">
        <f>[1]Moves!B768</f>
        <v>Spider Web</v>
      </c>
    </row>
    <row r="769" spans="2:3" x14ac:dyDescent="0.25">
      <c r="B769" s="11" t="str">
        <f>[1]Pokemon!C769</f>
        <v>Joltik</v>
      </c>
      <c r="C769" s="11" t="str">
        <f>[1]Moves!B769</f>
        <v>Spike Cannon</v>
      </c>
    </row>
    <row r="770" spans="2:3" x14ac:dyDescent="0.25">
      <c r="B770" s="11" t="str">
        <f>[1]Pokemon!C770</f>
        <v>Galvantula</v>
      </c>
      <c r="C770" s="11" t="str">
        <f>[1]Moves!B770</f>
        <v>Spikes</v>
      </c>
    </row>
    <row r="771" spans="2:3" x14ac:dyDescent="0.25">
      <c r="B771" s="11" t="str">
        <f>[1]Pokemon!C771</f>
        <v>Ferroseed</v>
      </c>
      <c r="C771" s="11" t="str">
        <f>[1]Moves!B771</f>
        <v>Spiky Shield</v>
      </c>
    </row>
    <row r="772" spans="2:3" x14ac:dyDescent="0.25">
      <c r="B772" s="11" t="str">
        <f>[1]Pokemon!C772</f>
        <v>Ferrothorn</v>
      </c>
      <c r="C772" s="11" t="str">
        <f>[1]Moves!B772</f>
        <v>Spin Out</v>
      </c>
    </row>
    <row r="773" spans="2:3" x14ac:dyDescent="0.25">
      <c r="B773" s="11" t="str">
        <f>[1]Pokemon!C773</f>
        <v>Klink</v>
      </c>
      <c r="C773" s="11" t="str">
        <f>[1]Moves!B773</f>
        <v>Spirit Break</v>
      </c>
    </row>
    <row r="774" spans="2:3" x14ac:dyDescent="0.25">
      <c r="B774" s="11" t="str">
        <f>[1]Pokemon!C774</f>
        <v>Klang</v>
      </c>
      <c r="C774" s="11" t="str">
        <f>[1]Moves!B774</f>
        <v>Spirit Shackle</v>
      </c>
    </row>
    <row r="775" spans="2:3" x14ac:dyDescent="0.25">
      <c r="B775" s="11" t="str">
        <f>[1]Pokemon!C775</f>
        <v>Klinklang</v>
      </c>
      <c r="C775" s="11" t="str">
        <f>[1]Moves!B775</f>
        <v>Spit Up</v>
      </c>
    </row>
    <row r="776" spans="2:3" x14ac:dyDescent="0.25">
      <c r="B776" s="11" t="str">
        <f>[1]Pokemon!C776</f>
        <v>Tynamo</v>
      </c>
      <c r="C776" s="11" t="str">
        <f>[1]Moves!B776</f>
        <v>Spite</v>
      </c>
    </row>
    <row r="777" spans="2:3" x14ac:dyDescent="0.25">
      <c r="B777" s="11" t="str">
        <f>[1]Pokemon!C777</f>
        <v>Eelektrik</v>
      </c>
      <c r="C777" s="11" t="str">
        <f>[1]Moves!B777</f>
        <v>Splash</v>
      </c>
    </row>
    <row r="778" spans="2:3" x14ac:dyDescent="0.25">
      <c r="B778" s="11" t="str">
        <f>[1]Pokemon!C778</f>
        <v>Eelektross</v>
      </c>
      <c r="C778" s="11" t="str">
        <f>[1]Moves!B778</f>
        <v>Splintered Stormshards</v>
      </c>
    </row>
    <row r="779" spans="2:3" x14ac:dyDescent="0.25">
      <c r="B779" s="11" t="str">
        <f>[1]Pokemon!C779</f>
        <v>Eelektross Mega</v>
      </c>
      <c r="C779" s="11" t="str">
        <f>[1]Moves!B779</f>
        <v>Splishy Splash</v>
      </c>
    </row>
    <row r="780" spans="2:3" x14ac:dyDescent="0.25">
      <c r="B780" s="11" t="str">
        <f>[1]Pokemon!C780</f>
        <v>Elgyem</v>
      </c>
      <c r="C780" s="11" t="str">
        <f>[1]Moves!B780</f>
        <v>Spore</v>
      </c>
    </row>
    <row r="781" spans="2:3" x14ac:dyDescent="0.25">
      <c r="B781" s="11" t="str">
        <f>[1]Pokemon!C781</f>
        <v>Beheeyem</v>
      </c>
      <c r="C781" s="11" t="str">
        <f>[1]Moves!B781</f>
        <v>Spotlight</v>
      </c>
    </row>
    <row r="782" spans="2:3" x14ac:dyDescent="0.25">
      <c r="B782" s="11" t="str">
        <f>[1]Pokemon!C782</f>
        <v>Litwick</v>
      </c>
      <c r="C782" s="11" t="str">
        <f>[1]Moves!B782</f>
        <v>Springtide Storm</v>
      </c>
    </row>
    <row r="783" spans="2:3" x14ac:dyDescent="0.25">
      <c r="B783" s="11" t="str">
        <f>[1]Pokemon!C783</f>
        <v>Lampent</v>
      </c>
      <c r="C783" s="11" t="str">
        <f>[1]Moves!B783</f>
        <v>Stealth Rock</v>
      </c>
    </row>
    <row r="784" spans="2:3" x14ac:dyDescent="0.25">
      <c r="B784" s="11" t="str">
        <f>[1]Pokemon!C784</f>
        <v>Chandelure</v>
      </c>
      <c r="C784" s="11" t="str">
        <f>[1]Moves!B784</f>
        <v>Steam Eruption</v>
      </c>
    </row>
    <row r="785" spans="2:3" x14ac:dyDescent="0.25">
      <c r="B785" s="11" t="str">
        <f>[1]Pokemon!C785</f>
        <v>Chandelure Mega</v>
      </c>
      <c r="C785" s="11" t="str">
        <f>[1]Moves!B785</f>
        <v>Steamroller</v>
      </c>
    </row>
    <row r="786" spans="2:3" x14ac:dyDescent="0.25">
      <c r="B786" s="11" t="str">
        <f>[1]Pokemon!C786</f>
        <v>Axew</v>
      </c>
      <c r="C786" s="11" t="str">
        <f>[1]Moves!B786</f>
        <v>Steel Beam</v>
      </c>
    </row>
    <row r="787" spans="2:3" x14ac:dyDescent="0.25">
      <c r="B787" s="11" t="str">
        <f>[1]Pokemon!C787</f>
        <v>Fraxure</v>
      </c>
      <c r="C787" s="11" t="str">
        <f>[1]Moves!B787</f>
        <v>Steel Roller</v>
      </c>
    </row>
    <row r="788" spans="2:3" x14ac:dyDescent="0.25">
      <c r="B788" s="11" t="str">
        <f>[1]Pokemon!C788</f>
        <v>Haxorus</v>
      </c>
      <c r="C788" s="11" t="str">
        <f>[1]Moves!B788</f>
        <v>Steel Wing</v>
      </c>
    </row>
    <row r="789" spans="2:3" x14ac:dyDescent="0.25">
      <c r="B789" s="11" t="str">
        <f>[1]Pokemon!C789</f>
        <v>Cubchoo</v>
      </c>
      <c r="C789" s="11" t="str">
        <f>[1]Moves!B789</f>
        <v>Sticky Web</v>
      </c>
    </row>
    <row r="790" spans="2:3" x14ac:dyDescent="0.25">
      <c r="B790" s="11" t="str">
        <f>[1]Pokemon!C790</f>
        <v>Beartic</v>
      </c>
      <c r="C790" s="11" t="str">
        <f>[1]Moves!B790</f>
        <v>Stockpile</v>
      </c>
    </row>
    <row r="791" spans="2:3" x14ac:dyDescent="0.25">
      <c r="B791" s="11" t="str">
        <f>[1]Pokemon!C791</f>
        <v>Cryogonal</v>
      </c>
      <c r="C791" s="11" t="str">
        <f>[1]Moves!B791</f>
        <v>Stoked Sparksurfer</v>
      </c>
    </row>
    <row r="792" spans="2:3" x14ac:dyDescent="0.25">
      <c r="B792" s="11" t="str">
        <f>[1]Pokemon!C792</f>
        <v>Shelmet</v>
      </c>
      <c r="C792" s="11" t="str">
        <f>[1]Moves!B792</f>
        <v>Stomp</v>
      </c>
    </row>
    <row r="793" spans="2:3" x14ac:dyDescent="0.25">
      <c r="B793" s="11" t="str">
        <f>[1]Pokemon!C793</f>
        <v>Accelgor</v>
      </c>
      <c r="C793" s="11" t="str">
        <f>[1]Moves!B793</f>
        <v>Stomping Tantrum</v>
      </c>
    </row>
    <row r="794" spans="2:3" x14ac:dyDescent="0.25">
      <c r="B794" s="11" t="str">
        <f>[1]Pokemon!C794</f>
        <v>Stunfisk</v>
      </c>
      <c r="C794" s="11" t="str">
        <f>[1]Moves!B794</f>
        <v>Stone Axe</v>
      </c>
    </row>
    <row r="795" spans="2:3" x14ac:dyDescent="0.25">
      <c r="B795" s="11" t="str">
        <f>[1]Pokemon!C795</f>
        <v>Stunfisk Galar</v>
      </c>
      <c r="C795" s="11" t="str">
        <f>[1]Moves!B795</f>
        <v>Stone Edge</v>
      </c>
    </row>
    <row r="796" spans="2:3" x14ac:dyDescent="0.25">
      <c r="B796" s="11" t="str">
        <f>[1]Pokemon!C796</f>
        <v>Mienfoo</v>
      </c>
      <c r="C796" s="11" t="str">
        <f>[1]Moves!B796</f>
        <v>Stored Power</v>
      </c>
    </row>
    <row r="797" spans="2:3" x14ac:dyDescent="0.25">
      <c r="B797" s="11" t="str">
        <f>[1]Pokemon!C797</f>
        <v>Mienshao</v>
      </c>
      <c r="C797" s="11" t="str">
        <f>[1]Moves!B797</f>
        <v>Storm Throw</v>
      </c>
    </row>
    <row r="798" spans="2:3" x14ac:dyDescent="0.25">
      <c r="B798" s="11" t="str">
        <f>[1]Pokemon!C798</f>
        <v>Druddigon</v>
      </c>
      <c r="C798" s="11" t="str">
        <f>[1]Moves!B798</f>
        <v>Strange Steam</v>
      </c>
    </row>
    <row r="799" spans="2:3" x14ac:dyDescent="0.25">
      <c r="B799" s="11" t="str">
        <f>[1]Pokemon!C799</f>
        <v>Golett</v>
      </c>
      <c r="C799" s="11" t="str">
        <f>[1]Moves!B799</f>
        <v>Strength</v>
      </c>
    </row>
    <row r="800" spans="2:3" x14ac:dyDescent="0.25">
      <c r="B800" s="11" t="str">
        <f>[1]Pokemon!C800</f>
        <v>Golurk</v>
      </c>
      <c r="C800" s="11" t="str">
        <f>[1]Moves!B800</f>
        <v>Strength Sap</v>
      </c>
    </row>
    <row r="801" spans="2:3" x14ac:dyDescent="0.25">
      <c r="B801" s="11" t="str">
        <f>[1]Pokemon!C801</f>
        <v>Golurk Mega</v>
      </c>
      <c r="C801" s="11" t="str">
        <f>[1]Moves!B801</f>
        <v>String Shot</v>
      </c>
    </row>
    <row r="802" spans="2:3" x14ac:dyDescent="0.25">
      <c r="B802" s="11" t="str">
        <f>[1]Pokemon!C802</f>
        <v>Pawniard</v>
      </c>
      <c r="C802" s="11" t="str">
        <f>[1]Moves!B802</f>
        <v>Struggle</v>
      </c>
    </row>
    <row r="803" spans="2:3" x14ac:dyDescent="0.25">
      <c r="B803" s="11" t="str">
        <f>[1]Pokemon!C803</f>
        <v>Bisharp</v>
      </c>
      <c r="C803" s="11" t="str">
        <f>[1]Moves!B803</f>
        <v>Struggle Bug</v>
      </c>
    </row>
    <row r="804" spans="2:3" x14ac:dyDescent="0.25">
      <c r="B804" s="11" t="str">
        <f>[1]Pokemon!C804</f>
        <v>Bouffalant</v>
      </c>
      <c r="C804" s="11" t="str">
        <f>[1]Moves!B804</f>
        <v>Stuff Cheeks</v>
      </c>
    </row>
    <row r="805" spans="2:3" x14ac:dyDescent="0.25">
      <c r="B805" s="11" t="str">
        <f>[1]Pokemon!C805</f>
        <v>Rufflet</v>
      </c>
      <c r="C805" s="11" t="str">
        <f>[1]Moves!B805</f>
        <v>Stun Spore</v>
      </c>
    </row>
    <row r="806" spans="2:3" x14ac:dyDescent="0.25">
      <c r="B806" s="11" t="str">
        <f>[1]Pokemon!C806</f>
        <v>Braviary</v>
      </c>
      <c r="C806" s="11" t="str">
        <f>[1]Moves!B806</f>
        <v>Submission</v>
      </c>
    </row>
    <row r="807" spans="2:3" x14ac:dyDescent="0.25">
      <c r="B807" s="11" t="str">
        <f>[1]Pokemon!C807</f>
        <v>Braviary Hisui</v>
      </c>
      <c r="C807" s="11" t="str">
        <f>[1]Moves!B807</f>
        <v>Substitute</v>
      </c>
    </row>
    <row r="808" spans="2:3" x14ac:dyDescent="0.25">
      <c r="B808" s="11" t="str">
        <f>[1]Pokemon!C808</f>
        <v>Vullaby</v>
      </c>
      <c r="C808" s="11" t="str">
        <f>[1]Moves!B808</f>
        <v>Subzero Slammer Physical</v>
      </c>
    </row>
    <row r="809" spans="2:3" x14ac:dyDescent="0.25">
      <c r="B809" s="11" t="str">
        <f>[1]Pokemon!C809</f>
        <v>Mandibuzz</v>
      </c>
      <c r="C809" s="11" t="str">
        <f>[1]Moves!B809</f>
        <v>Subzero Slammer Special</v>
      </c>
    </row>
    <row r="810" spans="2:3" x14ac:dyDescent="0.25">
      <c r="B810" s="11" t="str">
        <f>[1]Pokemon!C810</f>
        <v>Heatmor</v>
      </c>
      <c r="C810" s="11" t="str">
        <f>[1]Moves!B810</f>
        <v>Sucker Punch</v>
      </c>
    </row>
    <row r="811" spans="2:3" x14ac:dyDescent="0.25">
      <c r="B811" s="11" t="str">
        <f>[1]Pokemon!C811</f>
        <v>Durant</v>
      </c>
      <c r="C811" s="11" t="str">
        <f>[1]Moves!B811</f>
        <v>Sunny Day</v>
      </c>
    </row>
    <row r="812" spans="2:3" x14ac:dyDescent="0.25">
      <c r="B812" s="11" t="str">
        <f>[1]Pokemon!C812</f>
        <v>Deino</v>
      </c>
      <c r="C812" s="11" t="str">
        <f>[1]Moves!B812</f>
        <v>Sunsteel Strike</v>
      </c>
    </row>
    <row r="813" spans="2:3" x14ac:dyDescent="0.25">
      <c r="B813" s="11" t="str">
        <f>[1]Pokemon!C813</f>
        <v>Zweilous</v>
      </c>
      <c r="C813" s="11" t="str">
        <f>[1]Moves!B813</f>
        <v>Super Fang</v>
      </c>
    </row>
    <row r="814" spans="2:3" x14ac:dyDescent="0.25">
      <c r="B814" s="11" t="str">
        <f>[1]Pokemon!C814</f>
        <v>Hydreigon</v>
      </c>
      <c r="C814" s="11" t="str">
        <f>[1]Moves!B814</f>
        <v>Supercell Slam</v>
      </c>
    </row>
    <row r="815" spans="2:3" x14ac:dyDescent="0.25">
      <c r="B815" s="11" t="str">
        <f>[1]Pokemon!C815</f>
        <v>Larvesta</v>
      </c>
      <c r="C815" s="11" t="str">
        <f>[1]Moves!B815</f>
        <v>Superpower</v>
      </c>
    </row>
    <row r="816" spans="2:3" x14ac:dyDescent="0.25">
      <c r="B816" s="11" t="str">
        <f>[1]Pokemon!C816</f>
        <v>Volcarona</v>
      </c>
      <c r="C816" s="11" t="str">
        <f>[1]Moves!B816</f>
        <v>Supersonic</v>
      </c>
    </row>
    <row r="817" spans="2:3" x14ac:dyDescent="0.25">
      <c r="B817" s="11" t="str">
        <f>[1]Pokemon!C817</f>
        <v>Cobalion</v>
      </c>
      <c r="C817" s="11" t="str">
        <f>[1]Moves!B817</f>
        <v>Supersonic Skystrike Physical</v>
      </c>
    </row>
    <row r="818" spans="2:3" x14ac:dyDescent="0.25">
      <c r="B818" s="11" t="str">
        <f>[1]Pokemon!C818</f>
        <v>Terrakion</v>
      </c>
      <c r="C818" s="11" t="str">
        <f>[1]Moves!B818</f>
        <v>Supersonic Skystrike Special</v>
      </c>
    </row>
    <row r="819" spans="2:3" x14ac:dyDescent="0.25">
      <c r="B819" s="11" t="str">
        <f>[1]Pokemon!C819</f>
        <v>Virizion</v>
      </c>
      <c r="C819" s="11" t="str">
        <f>[1]Moves!B819</f>
        <v>Surf</v>
      </c>
    </row>
    <row r="820" spans="2:3" x14ac:dyDescent="0.25">
      <c r="B820" s="11" t="str">
        <f>[1]Pokemon!C820</f>
        <v>Tornadus Incarnate</v>
      </c>
      <c r="C820" s="11" t="str">
        <f>[1]Moves!B820</f>
        <v>Surging Strikes</v>
      </c>
    </row>
    <row r="821" spans="2:3" x14ac:dyDescent="0.25">
      <c r="B821" s="11" t="str">
        <f>[1]Pokemon!C821</f>
        <v>Tornadus Therian</v>
      </c>
      <c r="C821" s="11" t="str">
        <f>[1]Moves!B821</f>
        <v>Swagger</v>
      </c>
    </row>
    <row r="822" spans="2:3" x14ac:dyDescent="0.25">
      <c r="B822" s="11" t="str">
        <f>[1]Pokemon!C822</f>
        <v>Thundurus Incarnate</v>
      </c>
      <c r="C822" s="11" t="str">
        <f>[1]Moves!B822</f>
        <v>Swallow</v>
      </c>
    </row>
    <row r="823" spans="2:3" x14ac:dyDescent="0.25">
      <c r="B823" s="11" t="str">
        <f>[1]Pokemon!C823</f>
        <v>Thundurus Therian</v>
      </c>
      <c r="C823" s="11" t="str">
        <f>[1]Moves!B823</f>
        <v>Sweet Kiss</v>
      </c>
    </row>
    <row r="824" spans="2:3" x14ac:dyDescent="0.25">
      <c r="B824" s="11" t="str">
        <f>[1]Pokemon!C824</f>
        <v>Reshiram</v>
      </c>
      <c r="C824" s="11" t="str">
        <f>[1]Moves!B824</f>
        <v>Sweet Scent</v>
      </c>
    </row>
    <row r="825" spans="2:3" x14ac:dyDescent="0.25">
      <c r="B825" s="11" t="str">
        <f>[1]Pokemon!C825</f>
        <v>Zekrom</v>
      </c>
      <c r="C825" s="11" t="str">
        <f>[1]Moves!B825</f>
        <v>Swift</v>
      </c>
    </row>
    <row r="826" spans="2:3" x14ac:dyDescent="0.25">
      <c r="B826" s="11" t="str">
        <f>[1]Pokemon!C826</f>
        <v>Landorus Incarnate</v>
      </c>
      <c r="C826" s="11" t="str">
        <f>[1]Moves!B826</f>
        <v>Switcheroo</v>
      </c>
    </row>
    <row r="827" spans="2:3" x14ac:dyDescent="0.25">
      <c r="B827" s="11" t="str">
        <f>[1]Pokemon!C827</f>
        <v>Landorus Therian</v>
      </c>
      <c r="C827" s="11" t="str">
        <f>[1]Moves!B827</f>
        <v>Swords Dance</v>
      </c>
    </row>
    <row r="828" spans="2:3" x14ac:dyDescent="0.25">
      <c r="B828" s="11" t="str">
        <f>[1]Pokemon!C828</f>
        <v>Kyurem</v>
      </c>
      <c r="C828" s="11" t="str">
        <f>[1]Moves!B828</f>
        <v>Synchronoise</v>
      </c>
    </row>
    <row r="829" spans="2:3" x14ac:dyDescent="0.25">
      <c r="B829" s="11" t="str">
        <f>[1]Pokemon!C829</f>
        <v>Kyurem Black</v>
      </c>
      <c r="C829" s="11" t="str">
        <f>[1]Moves!B829</f>
        <v>Synthesis</v>
      </c>
    </row>
    <row r="830" spans="2:3" x14ac:dyDescent="0.25">
      <c r="B830" s="11" t="str">
        <f>[1]Pokemon!C830</f>
        <v>Kyurem White</v>
      </c>
      <c r="C830" s="11" t="str">
        <f>[1]Moves!B830</f>
        <v>Syrup Bomb</v>
      </c>
    </row>
    <row r="831" spans="2:3" x14ac:dyDescent="0.25">
      <c r="B831" s="11" t="str">
        <f>[1]Pokemon!C831</f>
        <v>Keldeo Ordinary</v>
      </c>
      <c r="C831" s="11" t="str">
        <f>[1]Moves!B831</f>
        <v>Tachyon Cutter</v>
      </c>
    </row>
    <row r="832" spans="2:3" x14ac:dyDescent="0.25">
      <c r="B832" s="11" t="str">
        <f>[1]Pokemon!C832</f>
        <v>Keldeo Resolute</v>
      </c>
      <c r="C832" s="11" t="str">
        <f>[1]Moves!B832</f>
        <v>Tackle</v>
      </c>
    </row>
    <row r="833" spans="2:3" x14ac:dyDescent="0.25">
      <c r="B833" s="11" t="str">
        <f>[1]Pokemon!C833</f>
        <v>Meloetta Aria</v>
      </c>
      <c r="C833" s="11" t="str">
        <f>[1]Moves!B833</f>
        <v>Tail Glow</v>
      </c>
    </row>
    <row r="834" spans="2:3" x14ac:dyDescent="0.25">
      <c r="B834" s="11" t="str">
        <f>[1]Pokemon!C834</f>
        <v>Meloetta Pirouette</v>
      </c>
      <c r="C834" s="11" t="str">
        <f>[1]Moves!B834</f>
        <v>Tail Slap</v>
      </c>
    </row>
    <row r="835" spans="2:3" x14ac:dyDescent="0.25">
      <c r="B835" s="11" t="str">
        <f>[1]Pokemon!C835</f>
        <v>Genesect</v>
      </c>
      <c r="C835" s="11" t="str">
        <f>[1]Moves!B835</f>
        <v>Tail Whip</v>
      </c>
    </row>
    <row r="836" spans="2:3" x14ac:dyDescent="0.25">
      <c r="B836" s="11" t="str">
        <f>[1]Pokemon!C836</f>
        <v>Chespin</v>
      </c>
      <c r="C836" s="11" t="str">
        <f>[1]Moves!B836</f>
        <v>Tailwind</v>
      </c>
    </row>
    <row r="837" spans="2:3" x14ac:dyDescent="0.25">
      <c r="B837" s="11" t="str">
        <f>[1]Pokemon!C837</f>
        <v>Quilladin</v>
      </c>
      <c r="C837" s="11" t="str">
        <f>[1]Moves!B837</f>
        <v>Take Down</v>
      </c>
    </row>
    <row r="838" spans="2:3" x14ac:dyDescent="0.25">
      <c r="B838" s="11" t="str">
        <f>[1]Pokemon!C838</f>
        <v>Chesnaught</v>
      </c>
      <c r="C838" s="11" t="str">
        <f>[1]Moves!B838</f>
        <v>Take Heart</v>
      </c>
    </row>
    <row r="839" spans="2:3" x14ac:dyDescent="0.25">
      <c r="B839" s="11" t="str">
        <f>[1]Pokemon!C839</f>
        <v>Chesnaught Mega</v>
      </c>
      <c r="C839" s="11" t="str">
        <f>[1]Moves!B839</f>
        <v>Tar Shot</v>
      </c>
    </row>
    <row r="840" spans="2:3" x14ac:dyDescent="0.25">
      <c r="B840" s="11" t="str">
        <f>[1]Pokemon!C840</f>
        <v>Fennekin</v>
      </c>
      <c r="C840" s="11" t="str">
        <f>[1]Moves!B840</f>
        <v>Taunt</v>
      </c>
    </row>
    <row r="841" spans="2:3" x14ac:dyDescent="0.25">
      <c r="B841" s="11" t="str">
        <f>[1]Pokemon!C841</f>
        <v>Braixen</v>
      </c>
      <c r="C841" s="11" t="str">
        <f>[1]Moves!B841</f>
        <v>Tearful Look</v>
      </c>
    </row>
    <row r="842" spans="2:3" x14ac:dyDescent="0.25">
      <c r="B842" s="11" t="str">
        <f>[1]Pokemon!C842</f>
        <v>Delphox</v>
      </c>
      <c r="C842" s="11" t="str">
        <f>[1]Moves!B842</f>
        <v>Teatime</v>
      </c>
    </row>
    <row r="843" spans="2:3" x14ac:dyDescent="0.25">
      <c r="B843" s="11" t="str">
        <f>[1]Pokemon!C843</f>
        <v>Delphox Mega</v>
      </c>
      <c r="C843" s="11" t="str">
        <f>[1]Moves!B843</f>
        <v>Techno Blast</v>
      </c>
    </row>
    <row r="844" spans="2:3" x14ac:dyDescent="0.25">
      <c r="B844" s="11" t="str">
        <f>[1]Pokemon!C844</f>
        <v>Froakie</v>
      </c>
      <c r="C844" s="11" t="str">
        <f>[1]Moves!B844</f>
        <v>Tectonic Rage Physical</v>
      </c>
    </row>
    <row r="845" spans="2:3" x14ac:dyDescent="0.25">
      <c r="B845" s="11" t="str">
        <f>[1]Pokemon!C845</f>
        <v>Frogadier</v>
      </c>
      <c r="C845" s="11" t="str">
        <f>[1]Moves!B845</f>
        <v>Tectonic Rage Special</v>
      </c>
    </row>
    <row r="846" spans="2:3" x14ac:dyDescent="0.25">
      <c r="B846" s="11" t="str">
        <f>[1]Pokemon!C846</f>
        <v>Greninja</v>
      </c>
      <c r="C846" s="11" t="str">
        <f>[1]Moves!B846</f>
        <v>Teeter Dance</v>
      </c>
    </row>
    <row r="847" spans="2:3" x14ac:dyDescent="0.25">
      <c r="B847" s="11" t="str">
        <f>[1]Pokemon!C847</f>
        <v>Greninja Ash</v>
      </c>
      <c r="C847" s="11" t="str">
        <f>[1]Moves!B847</f>
        <v>Telekinesis</v>
      </c>
    </row>
    <row r="848" spans="2:3" x14ac:dyDescent="0.25">
      <c r="B848" s="11" t="str">
        <f>[1]Pokemon!C848</f>
        <v>Greninja Battle Bond</v>
      </c>
      <c r="C848" s="11" t="str">
        <f>[1]Moves!B848</f>
        <v>Teleport</v>
      </c>
    </row>
    <row r="849" spans="2:3" x14ac:dyDescent="0.25">
      <c r="B849" s="11" t="str">
        <f>[1]Pokemon!C849</f>
        <v>Greninja Mega</v>
      </c>
      <c r="C849" s="11" t="str">
        <f>[1]Moves!B849</f>
        <v>Temper Flare</v>
      </c>
    </row>
    <row r="850" spans="2:3" x14ac:dyDescent="0.25">
      <c r="B850" s="11" t="str">
        <f>[1]Pokemon!C850</f>
        <v>Bunnelby</v>
      </c>
      <c r="C850" s="11" t="str">
        <f>[1]Moves!B850</f>
        <v>Tera Blast</v>
      </c>
    </row>
    <row r="851" spans="2:3" x14ac:dyDescent="0.25">
      <c r="B851" s="11" t="str">
        <f>[1]Pokemon!C851</f>
        <v>Diggersby</v>
      </c>
      <c r="C851" s="11" t="str">
        <f>[1]Moves!B851</f>
        <v>Tera Starstorm</v>
      </c>
    </row>
    <row r="852" spans="2:3" x14ac:dyDescent="0.25">
      <c r="B852" s="11" t="str">
        <f>[1]Pokemon!C852</f>
        <v>Fletchling</v>
      </c>
      <c r="C852" s="11" t="str">
        <f>[1]Moves!B852</f>
        <v>Terrain Pulse</v>
      </c>
    </row>
    <row r="853" spans="2:3" x14ac:dyDescent="0.25">
      <c r="B853" s="11" t="str">
        <f>[1]Pokemon!C853</f>
        <v>Fletchinder</v>
      </c>
      <c r="C853" s="11" t="str">
        <f>[1]Moves!B853</f>
        <v>Thief</v>
      </c>
    </row>
    <row r="854" spans="2:3" x14ac:dyDescent="0.25">
      <c r="B854" s="11" t="str">
        <f>[1]Pokemon!C854</f>
        <v>Talonflame</v>
      </c>
      <c r="C854" s="11" t="str">
        <f>[1]Moves!B854</f>
        <v>Thousand Arrows</v>
      </c>
    </row>
    <row r="855" spans="2:3" x14ac:dyDescent="0.25">
      <c r="B855" s="11" t="str">
        <f>[1]Pokemon!C855</f>
        <v>Scatterbug</v>
      </c>
      <c r="C855" s="11" t="str">
        <f>[1]Moves!B855</f>
        <v>Thousand Waves</v>
      </c>
    </row>
    <row r="856" spans="2:3" x14ac:dyDescent="0.25">
      <c r="B856" s="11" t="str">
        <f>[1]Pokemon!C856</f>
        <v>Spewpa</v>
      </c>
      <c r="C856" s="11" t="str">
        <f>[1]Moves!B856</f>
        <v>Thrash</v>
      </c>
    </row>
    <row r="857" spans="2:3" x14ac:dyDescent="0.25">
      <c r="B857" s="11" t="str">
        <f>[1]Pokemon!C857</f>
        <v>Vivillon</v>
      </c>
      <c r="C857" s="11" t="str">
        <f>[1]Moves!B857</f>
        <v>Throat Chop</v>
      </c>
    </row>
    <row r="858" spans="2:3" x14ac:dyDescent="0.25">
      <c r="B858" s="11" t="str">
        <f>[1]Pokemon!C858</f>
        <v>Litleo</v>
      </c>
      <c r="C858" s="11" t="str">
        <f>[1]Moves!B858</f>
        <v>Thunder</v>
      </c>
    </row>
    <row r="859" spans="2:3" x14ac:dyDescent="0.25">
      <c r="B859" s="11" t="str">
        <f>[1]Pokemon!C859</f>
        <v>Pyroar</v>
      </c>
      <c r="C859" s="11" t="str">
        <f>[1]Moves!B859</f>
        <v>Thunder Cage</v>
      </c>
    </row>
    <row r="860" spans="2:3" x14ac:dyDescent="0.25">
      <c r="B860" s="11" t="str">
        <f>[1]Pokemon!C860</f>
        <v>Pyroar Mega</v>
      </c>
      <c r="C860" s="11" t="str">
        <f>[1]Moves!B860</f>
        <v>Thunder Fang</v>
      </c>
    </row>
    <row r="861" spans="2:3" x14ac:dyDescent="0.25">
      <c r="B861" s="11" t="str">
        <f>[1]Pokemon!C861</f>
        <v>Flabebe</v>
      </c>
      <c r="C861" s="11" t="str">
        <f>[1]Moves!B861</f>
        <v>Thunder Punch</v>
      </c>
    </row>
    <row r="862" spans="2:3" x14ac:dyDescent="0.25">
      <c r="B862" s="11" t="str">
        <f>[1]Pokemon!C862</f>
        <v>Floette</v>
      </c>
      <c r="C862" s="11" t="str">
        <f>[1]Moves!B862</f>
        <v>Thunder Shock</v>
      </c>
    </row>
    <row r="863" spans="2:3" x14ac:dyDescent="0.25">
      <c r="B863" s="11" t="str">
        <f>[1]Pokemon!C863</f>
        <v>Floette Eternal</v>
      </c>
      <c r="C863" s="11" t="str">
        <f>[1]Moves!B863</f>
        <v>Thunder Wave</v>
      </c>
    </row>
    <row r="864" spans="2:3" x14ac:dyDescent="0.25">
      <c r="B864" s="11" t="str">
        <f>[1]Pokemon!C864</f>
        <v>Floette Mega</v>
      </c>
      <c r="C864" s="11" t="str">
        <f>[1]Moves!B864</f>
        <v>Thunderbolt</v>
      </c>
    </row>
    <row r="865" spans="2:3" x14ac:dyDescent="0.25">
      <c r="B865" s="11" t="str">
        <f>[1]Pokemon!C865</f>
        <v>Florges</v>
      </c>
      <c r="C865" s="11" t="str">
        <f>[1]Moves!B865</f>
        <v>Thunderclap</v>
      </c>
    </row>
    <row r="866" spans="2:3" x14ac:dyDescent="0.25">
      <c r="B866" s="11" t="str">
        <f>[1]Pokemon!C866</f>
        <v>Skiddo</v>
      </c>
      <c r="C866" s="11" t="str">
        <f>[1]Moves!B866</f>
        <v>Thunderous Kick</v>
      </c>
    </row>
    <row r="867" spans="2:3" x14ac:dyDescent="0.25">
      <c r="B867" s="11" t="str">
        <f>[1]Pokemon!C867</f>
        <v>Gogoat</v>
      </c>
      <c r="C867" s="11" t="str">
        <f>[1]Moves!B867</f>
        <v>Tickle</v>
      </c>
    </row>
    <row r="868" spans="2:3" x14ac:dyDescent="0.25">
      <c r="B868" s="11" t="str">
        <f>[1]Pokemon!C868</f>
        <v>Pancham</v>
      </c>
      <c r="C868" s="11" t="str">
        <f>[1]Moves!B868</f>
        <v>Tidy Up</v>
      </c>
    </row>
    <row r="869" spans="2:3" x14ac:dyDescent="0.25">
      <c r="B869" s="11" t="str">
        <f>[1]Pokemon!C869</f>
        <v>Pangoro</v>
      </c>
      <c r="C869" s="11" t="str">
        <f>[1]Moves!B869</f>
        <v>Topsy Turvy</v>
      </c>
    </row>
    <row r="870" spans="2:3" x14ac:dyDescent="0.25">
      <c r="B870" s="11" t="str">
        <f>[1]Pokemon!C870</f>
        <v>Furfrou</v>
      </c>
      <c r="C870" s="11" t="str">
        <f>[1]Moves!B870</f>
        <v>Torch Song</v>
      </c>
    </row>
    <row r="871" spans="2:3" x14ac:dyDescent="0.25">
      <c r="B871" s="11" t="str">
        <f>[1]Pokemon!C871</f>
        <v>Espurr</v>
      </c>
      <c r="C871" s="11" t="str">
        <f>[1]Moves!B871</f>
        <v>Torment</v>
      </c>
    </row>
    <row r="872" spans="2:3" x14ac:dyDescent="0.25">
      <c r="B872" s="11" t="str">
        <f>[1]Pokemon!C872</f>
        <v>Meowstic Female</v>
      </c>
      <c r="C872" s="11" t="str">
        <f>[1]Moves!B872</f>
        <v>Toxic</v>
      </c>
    </row>
    <row r="873" spans="2:3" x14ac:dyDescent="0.25">
      <c r="B873" s="11" t="str">
        <f>[1]Pokemon!C873</f>
        <v>Meowstic Male</v>
      </c>
      <c r="C873" s="11" t="str">
        <f>[1]Moves!B873</f>
        <v>Toxic Spikes</v>
      </c>
    </row>
    <row r="874" spans="2:3" x14ac:dyDescent="0.25">
      <c r="B874" s="11" t="str">
        <f>[1]Pokemon!C874</f>
        <v>Meowstic Mega</v>
      </c>
      <c r="C874" s="11" t="str">
        <f>[1]Moves!B874</f>
        <v>Toxic Thread</v>
      </c>
    </row>
    <row r="875" spans="2:3" x14ac:dyDescent="0.25">
      <c r="B875" s="11" t="str">
        <f>[1]Pokemon!C875</f>
        <v>Honedge</v>
      </c>
      <c r="C875" s="11" t="str">
        <f>[1]Moves!B875</f>
        <v>Trailblaze</v>
      </c>
    </row>
    <row r="876" spans="2:3" x14ac:dyDescent="0.25">
      <c r="B876" s="11" t="str">
        <f>[1]Pokemon!C876</f>
        <v>Doublade</v>
      </c>
      <c r="C876" s="11" t="str">
        <f>[1]Moves!B876</f>
        <v>Transform</v>
      </c>
    </row>
    <row r="877" spans="2:3" x14ac:dyDescent="0.25">
      <c r="B877" s="11" t="str">
        <f>[1]Pokemon!C877</f>
        <v>Aegislash Blade</v>
      </c>
      <c r="C877" s="11" t="str">
        <f>[1]Moves!B877</f>
        <v>Tri Attack</v>
      </c>
    </row>
    <row r="878" spans="2:3" x14ac:dyDescent="0.25">
      <c r="B878" s="11" t="str">
        <f>[1]Pokemon!C878</f>
        <v>Aegislash Shield</v>
      </c>
      <c r="C878" s="11" t="str">
        <f>[1]Moves!B878</f>
        <v>Trick</v>
      </c>
    </row>
    <row r="879" spans="2:3" x14ac:dyDescent="0.25">
      <c r="B879" s="11" t="str">
        <f>[1]Pokemon!C879</f>
        <v>Spritzee</v>
      </c>
      <c r="C879" s="11" t="str">
        <f>[1]Moves!B879</f>
        <v>Trick Or Treat</v>
      </c>
    </row>
    <row r="880" spans="2:3" x14ac:dyDescent="0.25">
      <c r="B880" s="11" t="str">
        <f>[1]Pokemon!C880</f>
        <v>Aromatisse</v>
      </c>
      <c r="C880" s="11" t="str">
        <f>[1]Moves!B880</f>
        <v>Trick Room</v>
      </c>
    </row>
    <row r="881" spans="2:3" x14ac:dyDescent="0.25">
      <c r="B881" s="11" t="str">
        <f>[1]Pokemon!C881</f>
        <v>Swirlix</v>
      </c>
      <c r="C881" s="11" t="str">
        <f>[1]Moves!B881</f>
        <v>Triple Arrows</v>
      </c>
    </row>
    <row r="882" spans="2:3" x14ac:dyDescent="0.25">
      <c r="B882" s="11" t="str">
        <f>[1]Pokemon!C882</f>
        <v>Slurpuff</v>
      </c>
      <c r="C882" s="11" t="str">
        <f>[1]Moves!B882</f>
        <v>Triple Axel</v>
      </c>
    </row>
    <row r="883" spans="2:3" x14ac:dyDescent="0.25">
      <c r="B883" s="11" t="str">
        <f>[1]Pokemon!C883</f>
        <v>Inkay</v>
      </c>
      <c r="C883" s="11" t="str">
        <f>[1]Moves!B883</f>
        <v>Triple Dive</v>
      </c>
    </row>
    <row r="884" spans="2:3" x14ac:dyDescent="0.25">
      <c r="B884" s="11" t="str">
        <f>[1]Pokemon!C884</f>
        <v>Malamar</v>
      </c>
      <c r="C884" s="11" t="str">
        <f>[1]Moves!B884</f>
        <v>Triple Kick</v>
      </c>
    </row>
    <row r="885" spans="2:3" x14ac:dyDescent="0.25">
      <c r="B885" s="11" t="str">
        <f>[1]Pokemon!C885</f>
        <v>Malamar Mega</v>
      </c>
      <c r="C885" s="11" t="str">
        <f>[1]Moves!B885</f>
        <v>Trop Kick</v>
      </c>
    </row>
    <row r="886" spans="2:3" x14ac:dyDescent="0.25">
      <c r="B886" s="11" t="str">
        <f>[1]Pokemon!C886</f>
        <v>Binacle</v>
      </c>
      <c r="C886" s="11" t="str">
        <f>[1]Moves!B886</f>
        <v>Trump Card</v>
      </c>
    </row>
    <row r="887" spans="2:3" x14ac:dyDescent="0.25">
      <c r="B887" s="11" t="str">
        <f>[1]Pokemon!C887</f>
        <v>Barbaracle</v>
      </c>
      <c r="C887" s="11" t="str">
        <f>[1]Moves!B887</f>
        <v>Twin Beam</v>
      </c>
    </row>
    <row r="888" spans="2:3" x14ac:dyDescent="0.25">
      <c r="B888" s="11" t="str">
        <f>[1]Pokemon!C888</f>
        <v>Barbaracle Mega</v>
      </c>
      <c r="C888" s="11" t="str">
        <f>[1]Moves!B888</f>
        <v>Twineedle</v>
      </c>
    </row>
    <row r="889" spans="2:3" x14ac:dyDescent="0.25">
      <c r="B889" s="11" t="str">
        <f>[1]Pokemon!C889</f>
        <v>Skrelp</v>
      </c>
      <c r="C889" s="11" t="str">
        <f>[1]Moves!B889</f>
        <v>Twinkle Tackle Physical</v>
      </c>
    </row>
    <row r="890" spans="2:3" x14ac:dyDescent="0.25">
      <c r="B890" s="11" t="str">
        <f>[1]Pokemon!C890</f>
        <v>Dragalge</v>
      </c>
      <c r="C890" s="11" t="str">
        <f>[1]Moves!B890</f>
        <v>Twinkle Tackle Special</v>
      </c>
    </row>
    <row r="891" spans="2:3" x14ac:dyDescent="0.25">
      <c r="B891" s="11" t="str">
        <f>[1]Pokemon!C891</f>
        <v>Dragalge Mega</v>
      </c>
      <c r="C891" s="11" t="str">
        <f>[1]Moves!B891</f>
        <v>Twister</v>
      </c>
    </row>
    <row r="892" spans="2:3" x14ac:dyDescent="0.25">
      <c r="B892" s="11" t="str">
        <f>[1]Pokemon!C892</f>
        <v>Clauncher</v>
      </c>
      <c r="C892" s="11" t="str">
        <f>[1]Moves!B892</f>
        <v>U Turn</v>
      </c>
    </row>
    <row r="893" spans="2:3" x14ac:dyDescent="0.25">
      <c r="B893" s="11" t="str">
        <f>[1]Pokemon!C893</f>
        <v>Clawitzer</v>
      </c>
      <c r="C893" s="11" t="str">
        <f>[1]Moves!B893</f>
        <v>Upper Hand</v>
      </c>
    </row>
    <row r="894" spans="2:3" x14ac:dyDescent="0.25">
      <c r="B894" s="11" t="str">
        <f>[1]Pokemon!C894</f>
        <v>Helioptile</v>
      </c>
      <c r="C894" s="11" t="str">
        <f>[1]Moves!B894</f>
        <v>Uproar</v>
      </c>
    </row>
    <row r="895" spans="2:3" x14ac:dyDescent="0.25">
      <c r="B895" s="11" t="str">
        <f>[1]Pokemon!C895</f>
        <v>Heliolisk</v>
      </c>
      <c r="C895" s="11" t="str">
        <f>[1]Moves!B895</f>
        <v>V Create</v>
      </c>
    </row>
    <row r="896" spans="2:3" x14ac:dyDescent="0.25">
      <c r="B896" s="11" t="str">
        <f>[1]Pokemon!C896</f>
        <v>Tyrunt</v>
      </c>
      <c r="C896" s="11" t="str">
        <f>[1]Moves!B896</f>
        <v>Vacuum Wave</v>
      </c>
    </row>
    <row r="897" spans="2:3" x14ac:dyDescent="0.25">
      <c r="B897" s="11" t="str">
        <f>[1]Pokemon!C897</f>
        <v>Tyrantrum</v>
      </c>
      <c r="C897" s="11" t="str">
        <f>[1]Moves!B897</f>
        <v>Veevee Volley</v>
      </c>
    </row>
    <row r="898" spans="2:3" x14ac:dyDescent="0.25">
      <c r="B898" s="11" t="str">
        <f>[1]Pokemon!C898</f>
        <v>Amaura</v>
      </c>
      <c r="C898" s="11" t="str">
        <f>[1]Moves!B898</f>
        <v>Venom Drench</v>
      </c>
    </row>
    <row r="899" spans="2:3" x14ac:dyDescent="0.25">
      <c r="B899" s="11" t="str">
        <f>[1]Pokemon!C899</f>
        <v>Aurorus</v>
      </c>
      <c r="C899" s="11" t="str">
        <f>[1]Moves!B899</f>
        <v>Venoshock</v>
      </c>
    </row>
    <row r="900" spans="2:3" x14ac:dyDescent="0.25">
      <c r="B900" s="11" t="str">
        <f>[1]Pokemon!C900</f>
        <v>Sylveon</v>
      </c>
      <c r="C900" s="11" t="str">
        <f>[1]Moves!B900</f>
        <v>Vice Grip</v>
      </c>
    </row>
    <row r="901" spans="2:3" x14ac:dyDescent="0.25">
      <c r="B901" s="11" t="str">
        <f>[1]Pokemon!C901</f>
        <v>Hawlucha</v>
      </c>
      <c r="C901" s="11" t="str">
        <f>[1]Moves!B901</f>
        <v>Victory Dance</v>
      </c>
    </row>
    <row r="902" spans="2:3" x14ac:dyDescent="0.25">
      <c r="B902" s="11" t="str">
        <f>[1]Pokemon!C902</f>
        <v>Hawlucha Mega</v>
      </c>
      <c r="C902" s="11" t="str">
        <f>[1]Moves!B902</f>
        <v>Vine Whip</v>
      </c>
    </row>
    <row r="903" spans="2:3" x14ac:dyDescent="0.25">
      <c r="B903" s="11" t="str">
        <f>[1]Pokemon!C903</f>
        <v>Dedenne</v>
      </c>
      <c r="C903" s="11" t="str">
        <f>[1]Moves!B903</f>
        <v>Vital Throw</v>
      </c>
    </row>
    <row r="904" spans="2:3" x14ac:dyDescent="0.25">
      <c r="B904" s="11" t="str">
        <f>[1]Pokemon!C904</f>
        <v>Carbink</v>
      </c>
      <c r="C904" s="11" t="str">
        <f>[1]Moves!B904</f>
        <v>Volt Switch</v>
      </c>
    </row>
    <row r="905" spans="2:3" x14ac:dyDescent="0.25">
      <c r="B905" s="11" t="str">
        <f>[1]Pokemon!C905</f>
        <v>Goomy</v>
      </c>
      <c r="C905" s="11" t="str">
        <f>[1]Moves!B905</f>
        <v>Volt Tackle</v>
      </c>
    </row>
    <row r="906" spans="2:3" x14ac:dyDescent="0.25">
      <c r="B906" s="11" t="str">
        <f>[1]Pokemon!C906</f>
        <v>Sliggoo</v>
      </c>
      <c r="C906" s="11" t="str">
        <f>[1]Moves!B906</f>
        <v>Wake Up Slap</v>
      </c>
    </row>
    <row r="907" spans="2:3" x14ac:dyDescent="0.25">
      <c r="B907" s="11" t="str">
        <f>[1]Pokemon!C907</f>
        <v>Sliggoo Hisui</v>
      </c>
      <c r="C907" s="11" t="str">
        <f>[1]Moves!B907</f>
        <v>Water Gun</v>
      </c>
    </row>
    <row r="908" spans="2:3" x14ac:dyDescent="0.25">
      <c r="B908" s="11" t="str">
        <f>[1]Pokemon!C908</f>
        <v>Goodra</v>
      </c>
      <c r="C908" s="11" t="str">
        <f>[1]Moves!B908</f>
        <v>Water Pledge</v>
      </c>
    </row>
    <row r="909" spans="2:3" x14ac:dyDescent="0.25">
      <c r="B909" s="11" t="str">
        <f>[1]Pokemon!C909</f>
        <v>Goodra Hisui</v>
      </c>
      <c r="C909" s="11" t="str">
        <f>[1]Moves!B909</f>
        <v>Water Pulse</v>
      </c>
    </row>
    <row r="910" spans="2:3" x14ac:dyDescent="0.25">
      <c r="B910" s="11" t="str">
        <f>[1]Pokemon!C910</f>
        <v>Klefki</v>
      </c>
      <c r="C910" s="11" t="str">
        <f>[1]Moves!B910</f>
        <v>Water Shuriken</v>
      </c>
    </row>
    <row r="911" spans="2:3" x14ac:dyDescent="0.25">
      <c r="B911" s="11" t="str">
        <f>[1]Pokemon!C911</f>
        <v>Phantump</v>
      </c>
      <c r="C911" s="11" t="str">
        <f>[1]Moves!B911</f>
        <v>Water Sport</v>
      </c>
    </row>
    <row r="912" spans="2:3" x14ac:dyDescent="0.25">
      <c r="B912" s="11" t="str">
        <f>[1]Pokemon!C912</f>
        <v>Trevenant</v>
      </c>
      <c r="C912" s="11" t="str">
        <f>[1]Moves!B912</f>
        <v>Water Spout</v>
      </c>
    </row>
    <row r="913" spans="2:3" x14ac:dyDescent="0.25">
      <c r="B913" s="11" t="str">
        <f>[1]Pokemon!C913</f>
        <v>Pumpkaboo Average</v>
      </c>
      <c r="C913" s="11" t="str">
        <f>[1]Moves!B913</f>
        <v>Waterfall</v>
      </c>
    </row>
    <row r="914" spans="2:3" x14ac:dyDescent="0.25">
      <c r="B914" s="11" t="str">
        <f>[1]Pokemon!C914</f>
        <v>Pumpkaboo Large</v>
      </c>
      <c r="C914" s="11" t="str">
        <f>[1]Moves!B914</f>
        <v>Wave Crash</v>
      </c>
    </row>
    <row r="915" spans="2:3" x14ac:dyDescent="0.25">
      <c r="B915" s="11" t="str">
        <f>[1]Pokemon!C915</f>
        <v>Pumpkaboo Small</v>
      </c>
      <c r="C915" s="11" t="str">
        <f>[1]Moves!B915</f>
        <v>Weather Ball</v>
      </c>
    </row>
    <row r="916" spans="2:3" x14ac:dyDescent="0.25">
      <c r="B916" s="11" t="str">
        <f>[1]Pokemon!C916</f>
        <v>Pumpkaboo Super</v>
      </c>
      <c r="C916" s="11" t="str">
        <f>[1]Moves!B916</f>
        <v>Whirlpool</v>
      </c>
    </row>
    <row r="917" spans="2:3" x14ac:dyDescent="0.25">
      <c r="B917" s="11" t="str">
        <f>[1]Pokemon!C917</f>
        <v>Gourgeist Average</v>
      </c>
      <c r="C917" s="11" t="str">
        <f>[1]Moves!B917</f>
        <v>Whirlwind</v>
      </c>
    </row>
    <row r="918" spans="2:3" x14ac:dyDescent="0.25">
      <c r="B918" s="11" t="str">
        <f>[1]Pokemon!C918</f>
        <v>Gourgeist Large</v>
      </c>
      <c r="C918" s="11" t="str">
        <f>[1]Moves!B918</f>
        <v>Wicked Blow</v>
      </c>
    </row>
    <row r="919" spans="2:3" x14ac:dyDescent="0.25">
      <c r="B919" s="11" t="str">
        <f>[1]Pokemon!C919</f>
        <v>Gourgeist Small</v>
      </c>
      <c r="C919" s="11" t="str">
        <f>[1]Moves!B919</f>
        <v>Wicked Torque</v>
      </c>
    </row>
    <row r="920" spans="2:3" x14ac:dyDescent="0.25">
      <c r="B920" s="11" t="str">
        <f>[1]Pokemon!C920</f>
        <v>Gourgeist Super</v>
      </c>
      <c r="C920" s="11" t="str">
        <f>[1]Moves!B920</f>
        <v>Wide Guard</v>
      </c>
    </row>
    <row r="921" spans="2:3" x14ac:dyDescent="0.25">
      <c r="B921" s="11" t="str">
        <f>[1]Pokemon!C921</f>
        <v>Bergmite</v>
      </c>
      <c r="C921" s="11" t="str">
        <f>[1]Moves!B921</f>
        <v>Wild Charge</v>
      </c>
    </row>
    <row r="922" spans="2:3" x14ac:dyDescent="0.25">
      <c r="B922" s="11" t="str">
        <f>[1]Pokemon!C922</f>
        <v>Avalugg</v>
      </c>
      <c r="C922" s="11" t="str">
        <f>[1]Moves!B922</f>
        <v>Wildbolt Storm</v>
      </c>
    </row>
    <row r="923" spans="2:3" x14ac:dyDescent="0.25">
      <c r="B923" s="11" t="str">
        <f>[1]Pokemon!C923</f>
        <v>Avalugg Hisui</v>
      </c>
      <c r="C923" s="11" t="str">
        <f>[1]Moves!B923</f>
        <v>Will O Wisp</v>
      </c>
    </row>
    <row r="924" spans="2:3" x14ac:dyDescent="0.25">
      <c r="B924" s="11" t="str">
        <f>[1]Pokemon!C924</f>
        <v>Noibat</v>
      </c>
      <c r="C924" s="11" t="str">
        <f>[1]Moves!B924</f>
        <v>Wing Attack</v>
      </c>
    </row>
    <row r="925" spans="2:3" x14ac:dyDescent="0.25">
      <c r="B925" s="11" t="str">
        <f>[1]Pokemon!C925</f>
        <v>Noivern</v>
      </c>
      <c r="C925" s="11" t="str">
        <f>[1]Moves!B925</f>
        <v>Wish</v>
      </c>
    </row>
    <row r="926" spans="2:3" x14ac:dyDescent="0.25">
      <c r="B926" s="11" t="str">
        <f>[1]Pokemon!C926</f>
        <v>Xerneas</v>
      </c>
      <c r="C926" s="11" t="str">
        <f>[1]Moves!B926</f>
        <v>Withdraw</v>
      </c>
    </row>
    <row r="927" spans="2:3" x14ac:dyDescent="0.25">
      <c r="B927" s="11" t="str">
        <f>[1]Pokemon!C927</f>
        <v>Yveltal</v>
      </c>
      <c r="C927" s="11" t="str">
        <f>[1]Moves!B927</f>
        <v>Wonder Room</v>
      </c>
    </row>
    <row r="928" spans="2:3" x14ac:dyDescent="0.25">
      <c r="B928" s="11" t="str">
        <f>[1]Pokemon!C928</f>
        <v>Zygarde 10</v>
      </c>
      <c r="C928" s="11" t="str">
        <f>[1]Moves!B928</f>
        <v>Wood Hammer</v>
      </c>
    </row>
    <row r="929" spans="2:3" x14ac:dyDescent="0.25">
      <c r="B929" s="11" t="str">
        <f>[1]Pokemon!C929</f>
        <v>Zygarde 10 Power Construct</v>
      </c>
      <c r="C929" s="11" t="str">
        <f>[1]Moves!B929</f>
        <v>Work Up</v>
      </c>
    </row>
    <row r="930" spans="2:3" x14ac:dyDescent="0.25">
      <c r="B930" s="11" t="str">
        <f>[1]Pokemon!C930</f>
        <v>Zygarde 50</v>
      </c>
      <c r="C930" s="11" t="str">
        <f>[1]Moves!B930</f>
        <v>Worry Seed</v>
      </c>
    </row>
    <row r="931" spans="2:3" x14ac:dyDescent="0.25">
      <c r="B931" s="11" t="str">
        <f>[1]Pokemon!C931</f>
        <v>Zygarde 50 Power Construct</v>
      </c>
      <c r="C931" s="11" t="str">
        <f>[1]Moves!B931</f>
        <v>Wrap</v>
      </c>
    </row>
    <row r="932" spans="2:3" x14ac:dyDescent="0.25">
      <c r="B932" s="11" t="str">
        <f>[1]Pokemon!C932</f>
        <v>Zygarde Complete</v>
      </c>
      <c r="C932" s="11" t="str">
        <f>[1]Moves!B932</f>
        <v>Wring Out</v>
      </c>
    </row>
    <row r="933" spans="2:3" x14ac:dyDescent="0.25">
      <c r="B933" s="11" t="str">
        <f>[1]Pokemon!C933</f>
        <v>Zygarde Mega</v>
      </c>
      <c r="C933" s="11" t="str">
        <f>[1]Moves!B933</f>
        <v>X Scissor</v>
      </c>
    </row>
    <row r="934" spans="2:3" x14ac:dyDescent="0.25">
      <c r="B934" s="11" t="str">
        <f>[1]Pokemon!C934</f>
        <v>Diancie</v>
      </c>
      <c r="C934" s="11" t="str">
        <f>[1]Moves!B934</f>
        <v>Yawn</v>
      </c>
    </row>
    <row r="935" spans="2:3" x14ac:dyDescent="0.25">
      <c r="B935" s="11" t="str">
        <f>[1]Pokemon!C935</f>
        <v>Diancie Mega</v>
      </c>
      <c r="C935" s="11" t="str">
        <f>[1]Moves!B935</f>
        <v>Zap Cannon</v>
      </c>
    </row>
    <row r="936" spans="2:3" x14ac:dyDescent="0.25">
      <c r="B936" s="11" t="str">
        <f>[1]Pokemon!C936</f>
        <v>Hoopa</v>
      </c>
      <c r="C936" s="11" t="str">
        <f>[1]Moves!B936</f>
        <v>Zen Headbutt</v>
      </c>
    </row>
    <row r="937" spans="2:3" x14ac:dyDescent="0.25">
      <c r="B937" s="11" t="str">
        <f>[1]Pokemon!C937</f>
        <v>Hoopa Unbound</v>
      </c>
      <c r="C937" s="11" t="str">
        <f>[1]Moves!B937</f>
        <v>Zing Zap</v>
      </c>
    </row>
    <row r="938" spans="2:3" x14ac:dyDescent="0.25">
      <c r="B938" s="11" t="str">
        <f>[1]Pokemon!C938</f>
        <v>Volcanion</v>
      </c>
      <c r="C938" s="11" t="str">
        <f>[1]Moves!B938</f>
        <v>Zippy Zap</v>
      </c>
    </row>
    <row r="939" spans="2:3" x14ac:dyDescent="0.25">
      <c r="B939" s="11" t="str">
        <f>[1]Pokemon!C939</f>
        <v>Rowlet</v>
      </c>
      <c r="C939" s="11">
        <f>[1]Moves!B939</f>
        <v>0</v>
      </c>
    </row>
    <row r="940" spans="2:3" x14ac:dyDescent="0.25">
      <c r="B940" s="11" t="str">
        <f>[1]Pokemon!C940</f>
        <v>Dartrix</v>
      </c>
      <c r="C940" s="11">
        <f>[1]Moves!B940</f>
        <v>0</v>
      </c>
    </row>
    <row r="941" spans="2:3" x14ac:dyDescent="0.25">
      <c r="B941" s="11" t="str">
        <f>[1]Pokemon!C941</f>
        <v>Decidueye</v>
      </c>
      <c r="C941" s="11">
        <f>[1]Moves!B941</f>
        <v>0</v>
      </c>
    </row>
    <row r="942" spans="2:3" x14ac:dyDescent="0.25">
      <c r="B942" s="11" t="str">
        <f>[1]Pokemon!C942</f>
        <v>Decidueye Hisui</v>
      </c>
      <c r="C942" s="11">
        <f>[1]Moves!B942</f>
        <v>0</v>
      </c>
    </row>
    <row r="943" spans="2:3" x14ac:dyDescent="0.25">
      <c r="B943" s="11" t="str">
        <f>[1]Pokemon!C943</f>
        <v>Litten</v>
      </c>
      <c r="C943" s="11">
        <f>[1]Moves!B943</f>
        <v>0</v>
      </c>
    </row>
    <row r="944" spans="2:3" x14ac:dyDescent="0.25">
      <c r="B944" s="11" t="str">
        <f>[1]Pokemon!C944</f>
        <v>Torracat</v>
      </c>
      <c r="C944" s="11">
        <f>[1]Moves!B944</f>
        <v>0</v>
      </c>
    </row>
    <row r="945" spans="2:3" x14ac:dyDescent="0.25">
      <c r="B945" s="11" t="str">
        <f>[1]Pokemon!C945</f>
        <v>Incineroar</v>
      </c>
      <c r="C945" s="11">
        <f>[1]Moves!B945</f>
        <v>0</v>
      </c>
    </row>
    <row r="946" spans="2:3" x14ac:dyDescent="0.25">
      <c r="B946" s="11" t="str">
        <f>[1]Pokemon!C946</f>
        <v>Popplio</v>
      </c>
      <c r="C946" s="11">
        <f>[1]Moves!B946</f>
        <v>0</v>
      </c>
    </row>
    <row r="947" spans="2:3" x14ac:dyDescent="0.25">
      <c r="B947" s="11" t="str">
        <f>[1]Pokemon!C947</f>
        <v>Brionne</v>
      </c>
      <c r="C947" s="11">
        <f>[1]Moves!B947</f>
        <v>0</v>
      </c>
    </row>
    <row r="948" spans="2:3" x14ac:dyDescent="0.25">
      <c r="B948" s="11" t="str">
        <f>[1]Pokemon!C948</f>
        <v>Primarina</v>
      </c>
      <c r="C948" s="11">
        <f>[1]Moves!B948</f>
        <v>0</v>
      </c>
    </row>
    <row r="949" spans="2:3" x14ac:dyDescent="0.25">
      <c r="B949" s="11" t="str">
        <f>[1]Pokemon!C949</f>
        <v>Pikipek</v>
      </c>
      <c r="C949" s="11">
        <f>[1]Moves!B949</f>
        <v>0</v>
      </c>
    </row>
    <row r="950" spans="2:3" x14ac:dyDescent="0.25">
      <c r="B950" s="11" t="str">
        <f>[1]Pokemon!C950</f>
        <v>Trumbeak</v>
      </c>
      <c r="C950" s="11">
        <f>[1]Moves!B950</f>
        <v>0</v>
      </c>
    </row>
    <row r="951" spans="2:3" x14ac:dyDescent="0.25">
      <c r="B951" s="11" t="str">
        <f>[1]Pokemon!C951</f>
        <v>Toucannon</v>
      </c>
      <c r="C951" s="11">
        <f>[1]Moves!B951</f>
        <v>0</v>
      </c>
    </row>
    <row r="952" spans="2:3" x14ac:dyDescent="0.25">
      <c r="B952" s="11" t="str">
        <f>[1]Pokemon!C952</f>
        <v>Yungoos</v>
      </c>
      <c r="C952" s="11">
        <f>[1]Moves!B952</f>
        <v>0</v>
      </c>
    </row>
    <row r="953" spans="2:3" x14ac:dyDescent="0.25">
      <c r="B953" s="11" t="str">
        <f>[1]Pokemon!C953</f>
        <v>Gumshoos</v>
      </c>
      <c r="C953" s="11">
        <f>[1]Moves!B953</f>
        <v>0</v>
      </c>
    </row>
    <row r="954" spans="2:3" x14ac:dyDescent="0.25">
      <c r="B954" s="11" t="str">
        <f>[1]Pokemon!C954</f>
        <v>Gumshoos Totem</v>
      </c>
      <c r="C954" s="11">
        <f>[1]Moves!B954</f>
        <v>0</v>
      </c>
    </row>
    <row r="955" spans="2:3" x14ac:dyDescent="0.25">
      <c r="B955" s="11" t="str">
        <f>[1]Pokemon!C955</f>
        <v>Grubbin</v>
      </c>
      <c r="C955" s="11">
        <f>[1]Moves!B955</f>
        <v>0</v>
      </c>
    </row>
    <row r="956" spans="2:3" x14ac:dyDescent="0.25">
      <c r="B956" s="11" t="str">
        <f>[1]Pokemon!C956</f>
        <v>Charjabug</v>
      </c>
      <c r="C956" s="11">
        <f>[1]Moves!B956</f>
        <v>0</v>
      </c>
    </row>
    <row r="957" spans="2:3" x14ac:dyDescent="0.25">
      <c r="B957" s="11" t="str">
        <f>[1]Pokemon!C957</f>
        <v>Vikavolt</v>
      </c>
      <c r="C957" s="11">
        <f>[1]Moves!B957</f>
        <v>0</v>
      </c>
    </row>
    <row r="958" spans="2:3" x14ac:dyDescent="0.25">
      <c r="B958" s="11" t="str">
        <f>[1]Pokemon!C958</f>
        <v>Vikavolt Totem</v>
      </c>
      <c r="C958" s="11">
        <f>[1]Moves!B958</f>
        <v>0</v>
      </c>
    </row>
    <row r="959" spans="2:3" x14ac:dyDescent="0.25">
      <c r="B959" s="11" t="str">
        <f>[1]Pokemon!C959</f>
        <v>Crabrawler</v>
      </c>
      <c r="C959" s="11">
        <f>[1]Moves!B959</f>
        <v>0</v>
      </c>
    </row>
    <row r="960" spans="2:3" x14ac:dyDescent="0.25">
      <c r="B960" s="11" t="str">
        <f>[1]Pokemon!C960</f>
        <v>Crabominable</v>
      </c>
      <c r="C960" s="11">
        <f>[1]Moves!B960</f>
        <v>0</v>
      </c>
    </row>
    <row r="961" spans="2:3" x14ac:dyDescent="0.25">
      <c r="B961" s="11" t="str">
        <f>[1]Pokemon!C961</f>
        <v>Crabominable Mega</v>
      </c>
      <c r="C961" s="11">
        <f>[1]Moves!B961</f>
        <v>0</v>
      </c>
    </row>
    <row r="962" spans="2:3" x14ac:dyDescent="0.25">
      <c r="B962" s="11" t="str">
        <f>[1]Pokemon!C962</f>
        <v>Oricorio Baile</v>
      </c>
      <c r="C962" s="11">
        <f>[1]Moves!B962</f>
        <v>0</v>
      </c>
    </row>
    <row r="963" spans="2:3" x14ac:dyDescent="0.25">
      <c r="B963" s="11" t="str">
        <f>[1]Pokemon!C963</f>
        <v>Oricorio Pau</v>
      </c>
      <c r="C963" s="11">
        <f>[1]Moves!B963</f>
        <v>0</v>
      </c>
    </row>
    <row r="964" spans="2:3" x14ac:dyDescent="0.25">
      <c r="B964" s="11" t="str">
        <f>[1]Pokemon!C964</f>
        <v>Oricorio Pom Pom</v>
      </c>
      <c r="C964" s="11">
        <f>[1]Moves!B964</f>
        <v>0</v>
      </c>
    </row>
    <row r="965" spans="2:3" x14ac:dyDescent="0.25">
      <c r="B965" s="11" t="str">
        <f>[1]Pokemon!C965</f>
        <v>Oricorio Sensu</v>
      </c>
      <c r="C965" s="11">
        <f>[1]Moves!B965</f>
        <v>0</v>
      </c>
    </row>
    <row r="966" spans="2:3" x14ac:dyDescent="0.25">
      <c r="B966" s="11" t="str">
        <f>[1]Pokemon!C966</f>
        <v>Cutiefly</v>
      </c>
      <c r="C966" s="11">
        <f>[1]Moves!B966</f>
        <v>0</v>
      </c>
    </row>
    <row r="967" spans="2:3" x14ac:dyDescent="0.25">
      <c r="B967" s="11" t="str">
        <f>[1]Pokemon!C967</f>
        <v>Ribombee</v>
      </c>
      <c r="C967" s="11">
        <f>[1]Moves!B967</f>
        <v>0</v>
      </c>
    </row>
    <row r="968" spans="2:3" x14ac:dyDescent="0.25">
      <c r="B968" s="11" t="str">
        <f>[1]Pokemon!C968</f>
        <v>Ribombee Totem</v>
      </c>
      <c r="C968" s="11">
        <f>[1]Moves!B968</f>
        <v>0</v>
      </c>
    </row>
    <row r="969" spans="2:3" x14ac:dyDescent="0.25">
      <c r="B969" s="11" t="str">
        <f>[1]Pokemon!C969</f>
        <v>Rockruff</v>
      </c>
      <c r="C969" s="11">
        <f>[1]Moves!B969</f>
        <v>0</v>
      </c>
    </row>
    <row r="970" spans="2:3" x14ac:dyDescent="0.25">
      <c r="B970" s="11" t="str">
        <f>[1]Pokemon!C970</f>
        <v>Rockruff Own Tempo</v>
      </c>
      <c r="C970" s="11">
        <f>[1]Moves!B970</f>
        <v>0</v>
      </c>
    </row>
    <row r="971" spans="2:3" x14ac:dyDescent="0.25">
      <c r="B971" s="11" t="str">
        <f>[1]Pokemon!C971</f>
        <v>Lycanroc Dusk</v>
      </c>
      <c r="C971" s="11">
        <f>[1]Moves!B971</f>
        <v>0</v>
      </c>
    </row>
    <row r="972" spans="2:3" x14ac:dyDescent="0.25">
      <c r="B972" s="11" t="str">
        <f>[1]Pokemon!C972</f>
        <v>Lycanroc Midday</v>
      </c>
      <c r="C972" s="11">
        <f>[1]Moves!B972</f>
        <v>0</v>
      </c>
    </row>
    <row r="973" spans="2:3" x14ac:dyDescent="0.25">
      <c r="B973" s="11" t="str">
        <f>[1]Pokemon!C973</f>
        <v>Lycanroc Midnight</v>
      </c>
      <c r="C973" s="11">
        <f>[1]Moves!B973</f>
        <v>0</v>
      </c>
    </row>
    <row r="974" spans="2:3" x14ac:dyDescent="0.25">
      <c r="B974" s="11" t="str">
        <f>[1]Pokemon!C974</f>
        <v>Wishiwashi School</v>
      </c>
      <c r="C974" s="11">
        <f>[1]Moves!B974</f>
        <v>0</v>
      </c>
    </row>
    <row r="975" spans="2:3" x14ac:dyDescent="0.25">
      <c r="B975" s="11" t="str">
        <f>[1]Pokemon!C975</f>
        <v>Wishiwashi Solo</v>
      </c>
      <c r="C975" s="11">
        <f>[1]Moves!B975</f>
        <v>0</v>
      </c>
    </row>
    <row r="976" spans="2:3" x14ac:dyDescent="0.25">
      <c r="B976" s="11" t="str">
        <f>[1]Pokemon!C976</f>
        <v>Mareanie</v>
      </c>
      <c r="C976" s="11">
        <f>[1]Moves!B976</f>
        <v>0</v>
      </c>
    </row>
    <row r="977" spans="2:3" x14ac:dyDescent="0.25">
      <c r="B977" s="11" t="str">
        <f>[1]Pokemon!C977</f>
        <v>Toxapex</v>
      </c>
      <c r="C977" s="11">
        <f>[1]Moves!B977</f>
        <v>0</v>
      </c>
    </row>
    <row r="978" spans="2:3" x14ac:dyDescent="0.25">
      <c r="B978" s="11" t="str">
        <f>[1]Pokemon!C978</f>
        <v>Mudbray</v>
      </c>
      <c r="C978" s="11">
        <f>[1]Moves!B978</f>
        <v>0</v>
      </c>
    </row>
    <row r="979" spans="2:3" x14ac:dyDescent="0.25">
      <c r="B979" s="11" t="str">
        <f>[1]Pokemon!C979</f>
        <v>Mudsdale</v>
      </c>
      <c r="C979" s="11">
        <f>[1]Moves!B979</f>
        <v>0</v>
      </c>
    </row>
    <row r="980" spans="2:3" x14ac:dyDescent="0.25">
      <c r="B980" s="11" t="str">
        <f>[1]Pokemon!C980</f>
        <v>Dewpider</v>
      </c>
      <c r="C980" s="11">
        <f>[1]Moves!B980</f>
        <v>0</v>
      </c>
    </row>
    <row r="981" spans="2:3" x14ac:dyDescent="0.25">
      <c r="B981" s="11" t="str">
        <f>[1]Pokemon!C981</f>
        <v>Araquanid</v>
      </c>
      <c r="C981" s="11">
        <f>[1]Moves!B981</f>
        <v>0</v>
      </c>
    </row>
    <row r="982" spans="2:3" x14ac:dyDescent="0.25">
      <c r="B982" s="11" t="str">
        <f>[1]Pokemon!C982</f>
        <v>Araquanid Totem</v>
      </c>
      <c r="C982" s="11">
        <f>[1]Moves!B982</f>
        <v>0</v>
      </c>
    </row>
    <row r="983" spans="2:3" x14ac:dyDescent="0.25">
      <c r="B983" s="11" t="str">
        <f>[1]Pokemon!C983</f>
        <v>Fomantis</v>
      </c>
      <c r="C983" s="11">
        <f>[1]Moves!B983</f>
        <v>0</v>
      </c>
    </row>
    <row r="984" spans="2:3" x14ac:dyDescent="0.25">
      <c r="B984" s="11" t="str">
        <f>[1]Pokemon!C984</f>
        <v>Lurantis</v>
      </c>
      <c r="C984" s="11">
        <f>[1]Moves!B984</f>
        <v>0</v>
      </c>
    </row>
    <row r="985" spans="2:3" x14ac:dyDescent="0.25">
      <c r="B985" s="11" t="str">
        <f>[1]Pokemon!C985</f>
        <v>Lurantis Totem</v>
      </c>
      <c r="C985" s="11">
        <f>[1]Moves!B985</f>
        <v>0</v>
      </c>
    </row>
    <row r="986" spans="2:3" x14ac:dyDescent="0.25">
      <c r="B986" s="11" t="str">
        <f>[1]Pokemon!C986</f>
        <v>Morelull</v>
      </c>
      <c r="C986" s="11">
        <f>[1]Moves!B986</f>
        <v>0</v>
      </c>
    </row>
    <row r="987" spans="2:3" x14ac:dyDescent="0.25">
      <c r="B987" s="11" t="str">
        <f>[1]Pokemon!C987</f>
        <v>Shiinotic</v>
      </c>
      <c r="C987" s="11">
        <f>[1]Moves!B987</f>
        <v>0</v>
      </c>
    </row>
    <row r="988" spans="2:3" x14ac:dyDescent="0.25">
      <c r="B988" s="11" t="str">
        <f>[1]Pokemon!C988</f>
        <v>Salandit</v>
      </c>
      <c r="C988" s="11">
        <f>[1]Moves!B988</f>
        <v>0</v>
      </c>
    </row>
    <row r="989" spans="2:3" x14ac:dyDescent="0.25">
      <c r="B989" s="11" t="str">
        <f>[1]Pokemon!C989</f>
        <v>Salazzle</v>
      </c>
      <c r="C989" s="11">
        <f>[1]Moves!B989</f>
        <v>0</v>
      </c>
    </row>
    <row r="990" spans="2:3" x14ac:dyDescent="0.25">
      <c r="B990" s="11" t="str">
        <f>[1]Pokemon!C990</f>
        <v>Salazzle Totem</v>
      </c>
      <c r="C990" s="11">
        <f>[1]Moves!B990</f>
        <v>0</v>
      </c>
    </row>
    <row r="991" spans="2:3" x14ac:dyDescent="0.25">
      <c r="B991" s="11" t="str">
        <f>[1]Pokemon!C991</f>
        <v>Stufful</v>
      </c>
      <c r="C991" s="11">
        <f>[1]Moves!B991</f>
        <v>0</v>
      </c>
    </row>
    <row r="992" spans="2:3" x14ac:dyDescent="0.25">
      <c r="B992" s="11" t="str">
        <f>[1]Pokemon!C992</f>
        <v>Bewear</v>
      </c>
      <c r="C992" s="11">
        <f>[1]Moves!B992</f>
        <v>0</v>
      </c>
    </row>
    <row r="993" spans="2:3" x14ac:dyDescent="0.25">
      <c r="B993" s="11" t="str">
        <f>[1]Pokemon!C993</f>
        <v>Bounsweet</v>
      </c>
      <c r="C993" s="11">
        <f>[1]Moves!B993</f>
        <v>0</v>
      </c>
    </row>
    <row r="994" spans="2:3" x14ac:dyDescent="0.25">
      <c r="B994" s="11" t="str">
        <f>[1]Pokemon!C994</f>
        <v>Steenee</v>
      </c>
      <c r="C994" s="11">
        <f>[1]Moves!B994</f>
        <v>0</v>
      </c>
    </row>
    <row r="995" spans="2:3" x14ac:dyDescent="0.25">
      <c r="B995" s="11" t="str">
        <f>[1]Pokemon!C995</f>
        <v>Tsareena</v>
      </c>
      <c r="C995" s="11">
        <f>[1]Moves!B995</f>
        <v>0</v>
      </c>
    </row>
    <row r="996" spans="2:3" x14ac:dyDescent="0.25">
      <c r="B996" s="11" t="str">
        <f>[1]Pokemon!C996</f>
        <v>Comfey</v>
      </c>
      <c r="C996" s="11">
        <f>[1]Moves!B996</f>
        <v>0</v>
      </c>
    </row>
    <row r="997" spans="2:3" x14ac:dyDescent="0.25">
      <c r="B997" s="11" t="str">
        <f>[1]Pokemon!C997</f>
        <v>Oranguru</v>
      </c>
      <c r="C997" s="11">
        <f>[1]Moves!B997</f>
        <v>0</v>
      </c>
    </row>
    <row r="998" spans="2:3" x14ac:dyDescent="0.25">
      <c r="B998" s="11" t="str">
        <f>[1]Pokemon!C998</f>
        <v>Passimian</v>
      </c>
      <c r="C998" s="11">
        <f>[1]Moves!B998</f>
        <v>0</v>
      </c>
    </row>
    <row r="999" spans="2:3" x14ac:dyDescent="0.25">
      <c r="B999" s="11" t="str">
        <f>[1]Pokemon!C999</f>
        <v>Wimpod</v>
      </c>
      <c r="C999" s="11">
        <f>[1]Moves!B999</f>
        <v>0</v>
      </c>
    </row>
    <row r="1000" spans="2:3" x14ac:dyDescent="0.25">
      <c r="B1000" s="11" t="str">
        <f>[1]Pokemon!C1000</f>
        <v>Golisopod</v>
      </c>
      <c r="C1000" s="11">
        <f>[1]Moves!B1000</f>
        <v>0</v>
      </c>
    </row>
    <row r="1001" spans="2:3" x14ac:dyDescent="0.25">
      <c r="B1001" s="11" t="str">
        <f>[1]Pokemon!C1001</f>
        <v>Golisopod Mega</v>
      </c>
      <c r="C1001" s="11">
        <f>[1]Moves!B1001</f>
        <v>0</v>
      </c>
    </row>
    <row r="1002" spans="2:3" x14ac:dyDescent="0.25">
      <c r="B1002" s="11" t="str">
        <f>[1]Pokemon!C1002</f>
        <v>Sandygast</v>
      </c>
      <c r="C1002" s="11">
        <f>[1]Moves!B1002</f>
        <v>0</v>
      </c>
    </row>
    <row r="1003" spans="2:3" x14ac:dyDescent="0.25">
      <c r="B1003" s="11" t="str">
        <f>[1]Pokemon!C1003</f>
        <v>Palossand</v>
      </c>
      <c r="C1003" s="11">
        <f>[1]Moves!B1003</f>
        <v>0</v>
      </c>
    </row>
    <row r="1004" spans="2:3" x14ac:dyDescent="0.25">
      <c r="B1004" s="11" t="str">
        <f>[1]Pokemon!C1004</f>
        <v>Pyukumuku</v>
      </c>
      <c r="C1004" s="11">
        <f>[1]Moves!B1004</f>
        <v>0</v>
      </c>
    </row>
    <row r="1005" spans="2:3" x14ac:dyDescent="0.25">
      <c r="B1005" s="11" t="str">
        <f>[1]Pokemon!C1005</f>
        <v>Type Null</v>
      </c>
      <c r="C1005" s="11">
        <f>[1]Moves!B1005</f>
        <v>0</v>
      </c>
    </row>
    <row r="1006" spans="2:3" x14ac:dyDescent="0.25">
      <c r="B1006" s="11" t="str">
        <f>[1]Pokemon!C1006</f>
        <v>Silvally</v>
      </c>
      <c r="C1006" s="11">
        <f>[1]Moves!B1006</f>
        <v>0</v>
      </c>
    </row>
    <row r="1007" spans="2:3" x14ac:dyDescent="0.25">
      <c r="B1007" s="11" t="str">
        <f>[1]Pokemon!C1007</f>
        <v>Minior Blue</v>
      </c>
      <c r="C1007" s="11">
        <f>[1]Moves!B1007</f>
        <v>0</v>
      </c>
    </row>
    <row r="1008" spans="2:3" x14ac:dyDescent="0.25">
      <c r="B1008" s="11" t="str">
        <f>[1]Pokemon!C1008</f>
        <v>Minior Blue Meteor</v>
      </c>
      <c r="C1008" s="11">
        <f>[1]Moves!B1008</f>
        <v>0</v>
      </c>
    </row>
    <row r="1009" spans="2:3" x14ac:dyDescent="0.25">
      <c r="B1009" s="11" t="str">
        <f>[1]Pokemon!C1009</f>
        <v>Minior Green</v>
      </c>
      <c r="C1009" s="11">
        <f>[1]Moves!B1009</f>
        <v>0</v>
      </c>
    </row>
    <row r="1010" spans="2:3" x14ac:dyDescent="0.25">
      <c r="B1010" s="11" t="str">
        <f>[1]Pokemon!C1010</f>
        <v>Minior Green Meteor</v>
      </c>
      <c r="C1010" s="11">
        <f>[1]Moves!B1010</f>
        <v>0</v>
      </c>
    </row>
    <row r="1011" spans="2:3" x14ac:dyDescent="0.25">
      <c r="B1011" s="11" t="str">
        <f>[1]Pokemon!C1011</f>
        <v>Minior Indigo</v>
      </c>
      <c r="C1011" s="11">
        <f>[1]Moves!B1011</f>
        <v>0</v>
      </c>
    </row>
    <row r="1012" spans="2:3" x14ac:dyDescent="0.25">
      <c r="B1012" s="11" t="str">
        <f>[1]Pokemon!C1012</f>
        <v>Minior Indigo Meteor</v>
      </c>
      <c r="C1012" s="11">
        <f>[1]Moves!B1012</f>
        <v>0</v>
      </c>
    </row>
    <row r="1013" spans="2:3" x14ac:dyDescent="0.25">
      <c r="B1013" s="11" t="str">
        <f>[1]Pokemon!C1013</f>
        <v>Minior Orange</v>
      </c>
      <c r="C1013" s="11">
        <f>[1]Moves!B1013</f>
        <v>0</v>
      </c>
    </row>
    <row r="1014" spans="2:3" x14ac:dyDescent="0.25">
      <c r="B1014" s="11" t="str">
        <f>[1]Pokemon!C1014</f>
        <v>Minior Orange Meteor</v>
      </c>
      <c r="C1014" s="11">
        <f>[1]Moves!B1014</f>
        <v>0</v>
      </c>
    </row>
    <row r="1015" spans="2:3" x14ac:dyDescent="0.25">
      <c r="B1015" s="11" t="str">
        <f>[1]Pokemon!C1015</f>
        <v>Minior Red</v>
      </c>
      <c r="C1015" s="11">
        <f>[1]Moves!B1015</f>
        <v>0</v>
      </c>
    </row>
    <row r="1016" spans="2:3" x14ac:dyDescent="0.25">
      <c r="B1016" s="11" t="str">
        <f>[1]Pokemon!C1016</f>
        <v>Minior Red Meteor</v>
      </c>
      <c r="C1016" s="11">
        <f>[1]Moves!B1016</f>
        <v>0</v>
      </c>
    </row>
    <row r="1017" spans="2:3" x14ac:dyDescent="0.25">
      <c r="B1017" s="11" t="str">
        <f>[1]Pokemon!C1017</f>
        <v>Minior Violet</v>
      </c>
      <c r="C1017" s="11">
        <f>[1]Moves!B1017</f>
        <v>0</v>
      </c>
    </row>
    <row r="1018" spans="2:3" x14ac:dyDescent="0.25">
      <c r="B1018" s="11" t="str">
        <f>[1]Pokemon!C1018</f>
        <v>Minior Violet Meteor</v>
      </c>
      <c r="C1018" s="11">
        <f>[1]Moves!B1018</f>
        <v>0</v>
      </c>
    </row>
    <row r="1019" spans="2:3" x14ac:dyDescent="0.25">
      <c r="B1019" s="11" t="str">
        <f>[1]Pokemon!C1019</f>
        <v>Minior Yellow</v>
      </c>
      <c r="C1019" s="11">
        <f>[1]Moves!B1019</f>
        <v>0</v>
      </c>
    </row>
    <row r="1020" spans="2:3" x14ac:dyDescent="0.25">
      <c r="B1020" s="11" t="str">
        <f>[1]Pokemon!C1020</f>
        <v>Minior Yellow Meteor</v>
      </c>
      <c r="C1020" s="11">
        <f>[1]Moves!B1020</f>
        <v>0</v>
      </c>
    </row>
    <row r="1021" spans="2:3" x14ac:dyDescent="0.25">
      <c r="B1021" s="11" t="str">
        <f>[1]Pokemon!C1021</f>
        <v>Komala</v>
      </c>
      <c r="C1021" s="11">
        <f>[1]Moves!B1021</f>
        <v>0</v>
      </c>
    </row>
    <row r="1022" spans="2:3" x14ac:dyDescent="0.25">
      <c r="B1022" s="11" t="str">
        <f>[1]Pokemon!C1022</f>
        <v>Turtonator</v>
      </c>
      <c r="C1022" s="11">
        <f>[1]Moves!B1022</f>
        <v>0</v>
      </c>
    </row>
    <row r="1023" spans="2:3" x14ac:dyDescent="0.25">
      <c r="B1023" s="11" t="str">
        <f>[1]Pokemon!C1023</f>
        <v>Togedemaru</v>
      </c>
      <c r="C1023" s="11">
        <f>[1]Moves!B1023</f>
        <v>0</v>
      </c>
    </row>
    <row r="1024" spans="2:3" x14ac:dyDescent="0.25">
      <c r="B1024" s="11" t="str">
        <f>[1]Pokemon!C1024</f>
        <v>Togedemaru Totem</v>
      </c>
      <c r="C1024" s="11">
        <f>[1]Moves!B1024</f>
        <v>0</v>
      </c>
    </row>
    <row r="1025" spans="2:3" x14ac:dyDescent="0.25">
      <c r="B1025" s="11" t="str">
        <f>[1]Pokemon!C1025</f>
        <v>Mimikyu Busted</v>
      </c>
      <c r="C1025" s="11">
        <f>[1]Moves!B1025</f>
        <v>0</v>
      </c>
    </row>
    <row r="1026" spans="2:3" x14ac:dyDescent="0.25">
      <c r="B1026" s="11" t="str">
        <f>[1]Pokemon!C1026</f>
        <v>Mimikyu Disguised</v>
      </c>
      <c r="C1026" s="11">
        <f>[1]Moves!B1026</f>
        <v>0</v>
      </c>
    </row>
    <row r="1027" spans="2:3" x14ac:dyDescent="0.25">
      <c r="B1027" s="11" t="str">
        <f>[1]Pokemon!C1027</f>
        <v>Mimikyu Totem Busted</v>
      </c>
      <c r="C1027" s="11">
        <f>[1]Moves!B1027</f>
        <v>0</v>
      </c>
    </row>
    <row r="1028" spans="2:3" x14ac:dyDescent="0.25">
      <c r="B1028" s="11" t="str">
        <f>[1]Pokemon!C1028</f>
        <v>Mimikyu Totem Disguised</v>
      </c>
      <c r="C1028" s="11">
        <f>[1]Moves!B1028</f>
        <v>0</v>
      </c>
    </row>
    <row r="1029" spans="2:3" x14ac:dyDescent="0.25">
      <c r="B1029" s="11" t="str">
        <f>[1]Pokemon!C1029</f>
        <v>Bruxish</v>
      </c>
      <c r="C1029" s="11">
        <f>[1]Moves!B1029</f>
        <v>0</v>
      </c>
    </row>
    <row r="1030" spans="2:3" x14ac:dyDescent="0.25">
      <c r="B1030" s="11" t="str">
        <f>[1]Pokemon!C1030</f>
        <v>Drampa</v>
      </c>
      <c r="C1030" s="11">
        <f>[1]Moves!B1030</f>
        <v>0</v>
      </c>
    </row>
    <row r="1031" spans="2:3" x14ac:dyDescent="0.25">
      <c r="B1031" s="11" t="str">
        <f>[1]Pokemon!C1031</f>
        <v>Drampa Mega</v>
      </c>
      <c r="C1031" s="11">
        <f>[1]Moves!B1031</f>
        <v>0</v>
      </c>
    </row>
    <row r="1032" spans="2:3" x14ac:dyDescent="0.25">
      <c r="B1032" s="11" t="str">
        <f>[1]Pokemon!C1032</f>
        <v>Dhelmise</v>
      </c>
      <c r="C1032" s="11">
        <f>[1]Moves!B1032</f>
        <v>0</v>
      </c>
    </row>
    <row r="1033" spans="2:3" x14ac:dyDescent="0.25">
      <c r="B1033" s="11" t="str">
        <f>[1]Pokemon!C1033</f>
        <v>Jangmo O</v>
      </c>
      <c r="C1033" s="11">
        <f>[1]Moves!B1033</f>
        <v>0</v>
      </c>
    </row>
    <row r="1034" spans="2:3" x14ac:dyDescent="0.25">
      <c r="B1034" s="11" t="str">
        <f>[1]Pokemon!C1034</f>
        <v>Hakamo O</v>
      </c>
      <c r="C1034" s="11">
        <f>[1]Moves!B1034</f>
        <v>0</v>
      </c>
    </row>
    <row r="1035" spans="2:3" x14ac:dyDescent="0.25">
      <c r="B1035" s="11" t="str">
        <f>[1]Pokemon!C1035</f>
        <v>Kommo O</v>
      </c>
      <c r="C1035" s="11">
        <f>[1]Moves!B1035</f>
        <v>0</v>
      </c>
    </row>
    <row r="1036" spans="2:3" x14ac:dyDescent="0.25">
      <c r="B1036" s="11" t="str">
        <f>[1]Pokemon!C1036</f>
        <v>Kommo O Totem</v>
      </c>
      <c r="C1036" s="11">
        <f>[1]Moves!B1036</f>
        <v>0</v>
      </c>
    </row>
    <row r="1037" spans="2:3" x14ac:dyDescent="0.25">
      <c r="B1037" s="11" t="str">
        <f>[1]Pokemon!C1037</f>
        <v>Tapu Koko</v>
      </c>
      <c r="C1037" s="11">
        <f>[1]Moves!B1037</f>
        <v>0</v>
      </c>
    </row>
    <row r="1038" spans="2:3" x14ac:dyDescent="0.25">
      <c r="B1038" s="11" t="str">
        <f>[1]Pokemon!C1038</f>
        <v>Tapu Lele</v>
      </c>
      <c r="C1038" s="11">
        <f>[1]Moves!B1038</f>
        <v>0</v>
      </c>
    </row>
    <row r="1039" spans="2:3" x14ac:dyDescent="0.25">
      <c r="B1039" s="11" t="str">
        <f>[1]Pokemon!C1039</f>
        <v>Tapu Bulu</v>
      </c>
      <c r="C1039" s="11">
        <f>[1]Moves!B1039</f>
        <v>0</v>
      </c>
    </row>
    <row r="1040" spans="2:3" x14ac:dyDescent="0.25">
      <c r="B1040" s="11" t="str">
        <f>[1]Pokemon!C1040</f>
        <v>Tapu Fini</v>
      </c>
      <c r="C1040" s="11">
        <f>[1]Moves!B1040</f>
        <v>0</v>
      </c>
    </row>
    <row r="1041" spans="2:3" x14ac:dyDescent="0.25">
      <c r="B1041" s="11" t="str">
        <f>[1]Pokemon!C1041</f>
        <v>Cosmog</v>
      </c>
      <c r="C1041" s="11">
        <f>[1]Moves!B1041</f>
        <v>0</v>
      </c>
    </row>
    <row r="1042" spans="2:3" x14ac:dyDescent="0.25">
      <c r="B1042" s="11" t="str">
        <f>[1]Pokemon!C1042</f>
        <v>Cosmoem</v>
      </c>
      <c r="C1042" s="11">
        <f>[1]Moves!B1042</f>
        <v>0</v>
      </c>
    </row>
    <row r="1043" spans="2:3" x14ac:dyDescent="0.25">
      <c r="B1043" s="11" t="str">
        <f>[1]Pokemon!C1043</f>
        <v>Solgaleo</v>
      </c>
      <c r="C1043" s="11">
        <f>[1]Moves!B1043</f>
        <v>0</v>
      </c>
    </row>
    <row r="1044" spans="2:3" x14ac:dyDescent="0.25">
      <c r="B1044" s="11" t="str">
        <f>[1]Pokemon!C1044</f>
        <v>Lunala</v>
      </c>
      <c r="C1044" s="11">
        <f>[1]Moves!B1044</f>
        <v>0</v>
      </c>
    </row>
    <row r="1045" spans="2:3" x14ac:dyDescent="0.25">
      <c r="B1045" s="11" t="str">
        <f>[1]Pokemon!C1045</f>
        <v>Nihilego</v>
      </c>
      <c r="C1045" s="11">
        <f>[1]Moves!B1045</f>
        <v>0</v>
      </c>
    </row>
    <row r="1046" spans="2:3" x14ac:dyDescent="0.25">
      <c r="B1046" s="11" t="str">
        <f>[1]Pokemon!C1046</f>
        <v>Buzzwole</v>
      </c>
      <c r="C1046" s="11">
        <f>[1]Moves!B1046</f>
        <v>0</v>
      </c>
    </row>
    <row r="1047" spans="2:3" x14ac:dyDescent="0.25">
      <c r="B1047" s="11" t="str">
        <f>[1]Pokemon!C1047</f>
        <v>Pheromosa</v>
      </c>
      <c r="C1047" s="11">
        <f>[1]Moves!B1047</f>
        <v>0</v>
      </c>
    </row>
    <row r="1048" spans="2:3" x14ac:dyDescent="0.25">
      <c r="B1048" s="11" t="str">
        <f>[1]Pokemon!C1048</f>
        <v>Xurkitree</v>
      </c>
      <c r="C1048" s="11">
        <f>[1]Moves!B1048</f>
        <v>0</v>
      </c>
    </row>
    <row r="1049" spans="2:3" x14ac:dyDescent="0.25">
      <c r="B1049" s="11" t="str">
        <f>[1]Pokemon!C1049</f>
        <v>Celesteela</v>
      </c>
      <c r="C1049" s="11">
        <f>[1]Moves!B1049</f>
        <v>0</v>
      </c>
    </row>
    <row r="1050" spans="2:3" x14ac:dyDescent="0.25">
      <c r="B1050" s="11" t="str">
        <f>[1]Pokemon!C1050</f>
        <v>Kartana</v>
      </c>
      <c r="C1050" s="11">
        <f>[1]Moves!B1050</f>
        <v>0</v>
      </c>
    </row>
    <row r="1051" spans="2:3" x14ac:dyDescent="0.25">
      <c r="B1051" s="11" t="str">
        <f>[1]Pokemon!C1051</f>
        <v>Guzzlord</v>
      </c>
      <c r="C1051" s="11">
        <f>[1]Moves!B1051</f>
        <v>0</v>
      </c>
    </row>
    <row r="1052" spans="2:3" x14ac:dyDescent="0.25">
      <c r="B1052" s="11" t="str">
        <f>[1]Pokemon!C1052</f>
        <v>Necrozma</v>
      </c>
      <c r="C1052" s="11">
        <f>[1]Moves!B1052</f>
        <v>0</v>
      </c>
    </row>
    <row r="1053" spans="2:3" x14ac:dyDescent="0.25">
      <c r="B1053" s="11" t="str">
        <f>[1]Pokemon!C1053</f>
        <v>Necrozma Dawn</v>
      </c>
      <c r="C1053" s="11">
        <f>[1]Moves!B1053</f>
        <v>0</v>
      </c>
    </row>
    <row r="1054" spans="2:3" x14ac:dyDescent="0.25">
      <c r="B1054" s="11" t="str">
        <f>[1]Pokemon!C1054</f>
        <v>Necrozma Dusk</v>
      </c>
      <c r="C1054" s="11">
        <f>[1]Moves!B1054</f>
        <v>0</v>
      </c>
    </row>
    <row r="1055" spans="2:3" x14ac:dyDescent="0.25">
      <c r="B1055" s="11" t="str">
        <f>[1]Pokemon!C1055</f>
        <v>Necrozma Ultra</v>
      </c>
      <c r="C1055" s="11">
        <f>[1]Moves!B1055</f>
        <v>0</v>
      </c>
    </row>
    <row r="1056" spans="2:3" x14ac:dyDescent="0.25">
      <c r="B1056" s="11" t="str">
        <f>[1]Pokemon!C1056</f>
        <v>Magearna</v>
      </c>
      <c r="C1056" s="11">
        <f>[1]Moves!B1056</f>
        <v>0</v>
      </c>
    </row>
    <row r="1057" spans="2:3" x14ac:dyDescent="0.25">
      <c r="B1057" s="11" t="str">
        <f>[1]Pokemon!C1057</f>
        <v>Magearna Mega</v>
      </c>
      <c r="C1057" s="11">
        <f>[1]Moves!B1057</f>
        <v>0</v>
      </c>
    </row>
    <row r="1058" spans="2:3" x14ac:dyDescent="0.25">
      <c r="B1058" s="11" t="str">
        <f>[1]Pokemon!C1058</f>
        <v>Magearna Original</v>
      </c>
      <c r="C1058" s="11">
        <f>[1]Moves!B1058</f>
        <v>0</v>
      </c>
    </row>
    <row r="1059" spans="2:3" x14ac:dyDescent="0.25">
      <c r="B1059" s="11" t="str">
        <f>[1]Pokemon!C1059</f>
        <v>Magearna Original Mega</v>
      </c>
      <c r="C1059" s="11">
        <f>[1]Moves!B1059</f>
        <v>0</v>
      </c>
    </row>
    <row r="1060" spans="2:3" x14ac:dyDescent="0.25">
      <c r="B1060" s="11" t="str">
        <f>[1]Pokemon!C1060</f>
        <v>Marshadow</v>
      </c>
      <c r="C1060" s="11">
        <f>[1]Moves!B1060</f>
        <v>0</v>
      </c>
    </row>
    <row r="1061" spans="2:3" x14ac:dyDescent="0.25">
      <c r="B1061" s="11" t="str">
        <f>[1]Pokemon!C1061</f>
        <v>Poipole</v>
      </c>
      <c r="C1061" s="11">
        <f>[1]Moves!B1061</f>
        <v>0</v>
      </c>
    </row>
    <row r="1062" spans="2:3" x14ac:dyDescent="0.25">
      <c r="B1062" s="11" t="str">
        <f>[1]Pokemon!C1062</f>
        <v>Naganadel</v>
      </c>
      <c r="C1062" s="11">
        <f>[1]Moves!B1062</f>
        <v>0</v>
      </c>
    </row>
    <row r="1063" spans="2:3" x14ac:dyDescent="0.25">
      <c r="B1063" s="11" t="str">
        <f>[1]Pokemon!C1063</f>
        <v>Stakataka</v>
      </c>
      <c r="C1063" s="11">
        <f>[1]Moves!B1063</f>
        <v>0</v>
      </c>
    </row>
    <row r="1064" spans="2:3" x14ac:dyDescent="0.25">
      <c r="B1064" s="11" t="str">
        <f>[1]Pokemon!C1064</f>
        <v>Blacephalon</v>
      </c>
      <c r="C1064" s="11">
        <f>[1]Moves!B1064</f>
        <v>0</v>
      </c>
    </row>
    <row r="1065" spans="2:3" x14ac:dyDescent="0.25">
      <c r="B1065" s="11" t="str">
        <f>[1]Pokemon!C1065</f>
        <v>Zeraora</v>
      </c>
      <c r="C1065" s="11">
        <f>[1]Moves!B1065</f>
        <v>0</v>
      </c>
    </row>
    <row r="1066" spans="2:3" x14ac:dyDescent="0.25">
      <c r="B1066" s="11" t="str">
        <f>[1]Pokemon!C1066</f>
        <v>Zeraora Mega</v>
      </c>
      <c r="C1066" s="11">
        <f>[1]Moves!B1066</f>
        <v>0</v>
      </c>
    </row>
    <row r="1067" spans="2:3" x14ac:dyDescent="0.25">
      <c r="B1067" s="11" t="str">
        <f>[1]Pokemon!C1067</f>
        <v>Meltan</v>
      </c>
      <c r="C1067" s="11">
        <f>[1]Moves!B1067</f>
        <v>0</v>
      </c>
    </row>
    <row r="1068" spans="2:3" x14ac:dyDescent="0.25">
      <c r="B1068" s="11" t="str">
        <f>[1]Pokemon!C1068</f>
        <v>Melmetal</v>
      </c>
      <c r="C1068" s="11">
        <f>[1]Moves!B1068</f>
        <v>0</v>
      </c>
    </row>
    <row r="1069" spans="2:3" x14ac:dyDescent="0.25">
      <c r="B1069" s="11" t="str">
        <f>[1]Pokemon!C1069</f>
        <v>Melmetal Gmax</v>
      </c>
      <c r="C1069" s="11">
        <f>[1]Moves!B1069</f>
        <v>0</v>
      </c>
    </row>
    <row r="1070" spans="2:3" x14ac:dyDescent="0.25">
      <c r="B1070" s="11" t="str">
        <f>[1]Pokemon!C1070</f>
        <v>Grookey</v>
      </c>
      <c r="C1070" s="11">
        <f>[1]Moves!B1070</f>
        <v>0</v>
      </c>
    </row>
    <row r="1071" spans="2:3" x14ac:dyDescent="0.25">
      <c r="B1071" s="11" t="str">
        <f>[1]Pokemon!C1071</f>
        <v>Thwackey</v>
      </c>
      <c r="C1071" s="11">
        <f>[1]Moves!B1071</f>
        <v>0</v>
      </c>
    </row>
    <row r="1072" spans="2:3" x14ac:dyDescent="0.25">
      <c r="B1072" s="11" t="str">
        <f>[1]Pokemon!C1072</f>
        <v>Rillaboom</v>
      </c>
      <c r="C1072" s="11">
        <f>[1]Moves!B1072</f>
        <v>0</v>
      </c>
    </row>
    <row r="1073" spans="2:3" x14ac:dyDescent="0.25">
      <c r="B1073" s="11" t="str">
        <f>[1]Pokemon!C1073</f>
        <v>Rillaboom Gmax</v>
      </c>
      <c r="C1073" s="11">
        <f>[1]Moves!B1073</f>
        <v>0</v>
      </c>
    </row>
    <row r="1074" spans="2:3" x14ac:dyDescent="0.25">
      <c r="B1074" s="11" t="str">
        <f>[1]Pokemon!C1074</f>
        <v>Scorbunny</v>
      </c>
      <c r="C1074" s="11">
        <f>[1]Moves!B1074</f>
        <v>0</v>
      </c>
    </row>
    <row r="1075" spans="2:3" x14ac:dyDescent="0.25">
      <c r="B1075" s="11" t="str">
        <f>[1]Pokemon!C1075</f>
        <v>Raboot</v>
      </c>
      <c r="C1075" s="11">
        <f>[1]Moves!B1075</f>
        <v>0</v>
      </c>
    </row>
    <row r="1076" spans="2:3" x14ac:dyDescent="0.25">
      <c r="B1076" s="11" t="str">
        <f>[1]Pokemon!C1076</f>
        <v>Cinderace</v>
      </c>
      <c r="C1076" s="11">
        <f>[1]Moves!B1076</f>
        <v>0</v>
      </c>
    </row>
    <row r="1077" spans="2:3" x14ac:dyDescent="0.25">
      <c r="B1077" s="11" t="str">
        <f>[1]Pokemon!C1077</f>
        <v>Cinderace Gmax</v>
      </c>
      <c r="C1077" s="11">
        <f>[1]Moves!B1077</f>
        <v>0</v>
      </c>
    </row>
    <row r="1078" spans="2:3" x14ac:dyDescent="0.25">
      <c r="B1078" s="11" t="str">
        <f>[1]Pokemon!C1078</f>
        <v>Sobble</v>
      </c>
      <c r="C1078" s="11">
        <f>[1]Moves!B1078</f>
        <v>0</v>
      </c>
    </row>
    <row r="1079" spans="2:3" x14ac:dyDescent="0.25">
      <c r="B1079" s="11" t="str">
        <f>[1]Pokemon!C1079</f>
        <v>Drizzile</v>
      </c>
      <c r="C1079" s="11">
        <f>[1]Moves!B1079</f>
        <v>0</v>
      </c>
    </row>
    <row r="1080" spans="2:3" x14ac:dyDescent="0.25">
      <c r="B1080" s="11" t="str">
        <f>[1]Pokemon!C1080</f>
        <v>Inteleon</v>
      </c>
      <c r="C1080" s="11">
        <f>[1]Moves!B1080</f>
        <v>0</v>
      </c>
    </row>
    <row r="1081" spans="2:3" x14ac:dyDescent="0.25">
      <c r="B1081" s="11" t="str">
        <f>[1]Pokemon!C1081</f>
        <v>Inteleon Gmax</v>
      </c>
      <c r="C1081" s="11">
        <f>[1]Moves!B1081</f>
        <v>0</v>
      </c>
    </row>
    <row r="1082" spans="2:3" x14ac:dyDescent="0.25">
      <c r="B1082" s="11" t="str">
        <f>[1]Pokemon!C1082</f>
        <v>Skwovet</v>
      </c>
      <c r="C1082" s="11">
        <f>[1]Moves!B1082</f>
        <v>0</v>
      </c>
    </row>
    <row r="1083" spans="2:3" x14ac:dyDescent="0.25">
      <c r="B1083" s="11" t="str">
        <f>[1]Pokemon!C1083</f>
        <v>Greedent</v>
      </c>
      <c r="C1083" s="11">
        <f>[1]Moves!B1083</f>
        <v>0</v>
      </c>
    </row>
    <row r="1084" spans="2:3" x14ac:dyDescent="0.25">
      <c r="B1084" s="11" t="str">
        <f>[1]Pokemon!C1084</f>
        <v>Rookidee</v>
      </c>
      <c r="C1084" s="11">
        <f>[1]Moves!B1084</f>
        <v>0</v>
      </c>
    </row>
    <row r="1085" spans="2:3" x14ac:dyDescent="0.25">
      <c r="B1085" s="11" t="str">
        <f>[1]Pokemon!C1085</f>
        <v>Corvisquire</v>
      </c>
      <c r="C1085" s="11">
        <f>[1]Moves!B1085</f>
        <v>0</v>
      </c>
    </row>
    <row r="1086" spans="2:3" x14ac:dyDescent="0.25">
      <c r="B1086" s="11" t="str">
        <f>[1]Pokemon!C1086</f>
        <v>Corviknight</v>
      </c>
      <c r="C1086" s="11">
        <f>[1]Moves!B1086</f>
        <v>0</v>
      </c>
    </row>
    <row r="1087" spans="2:3" x14ac:dyDescent="0.25">
      <c r="B1087" s="11" t="str">
        <f>[1]Pokemon!C1087</f>
        <v>Corviknight Gmax</v>
      </c>
      <c r="C1087" s="11">
        <f>[1]Moves!B1087</f>
        <v>0</v>
      </c>
    </row>
    <row r="1088" spans="2:3" x14ac:dyDescent="0.25">
      <c r="B1088" s="11" t="str">
        <f>[1]Pokemon!C1088</f>
        <v>Blipbug</v>
      </c>
      <c r="C1088" s="11">
        <f>[1]Moves!B1088</f>
        <v>0</v>
      </c>
    </row>
    <row r="1089" spans="2:3" x14ac:dyDescent="0.25">
      <c r="B1089" s="11" t="str">
        <f>[1]Pokemon!C1089</f>
        <v>Dottler</v>
      </c>
      <c r="C1089" s="11">
        <f>[1]Moves!B1089</f>
        <v>0</v>
      </c>
    </row>
    <row r="1090" spans="2:3" x14ac:dyDescent="0.25">
      <c r="B1090" s="11" t="str">
        <f>[1]Pokemon!C1090</f>
        <v>Orbeetle</v>
      </c>
      <c r="C1090" s="11">
        <f>[1]Moves!B1090</f>
        <v>0</v>
      </c>
    </row>
    <row r="1091" spans="2:3" x14ac:dyDescent="0.25">
      <c r="B1091" s="11" t="str">
        <f>[1]Pokemon!C1091</f>
        <v>Orbeetle Gmax</v>
      </c>
      <c r="C1091" s="11">
        <f>[1]Moves!B1091</f>
        <v>0</v>
      </c>
    </row>
    <row r="1092" spans="2:3" x14ac:dyDescent="0.25">
      <c r="B1092" s="11" t="str">
        <f>[1]Pokemon!C1092</f>
        <v>Nickit</v>
      </c>
      <c r="C1092" s="11">
        <f>[1]Moves!B1092</f>
        <v>0</v>
      </c>
    </row>
    <row r="1093" spans="2:3" x14ac:dyDescent="0.25">
      <c r="B1093" s="11" t="str">
        <f>[1]Pokemon!C1093</f>
        <v>Thievul</v>
      </c>
      <c r="C1093" s="11">
        <f>[1]Moves!B1093</f>
        <v>0</v>
      </c>
    </row>
    <row r="1094" spans="2:3" x14ac:dyDescent="0.25">
      <c r="B1094" s="11" t="str">
        <f>[1]Pokemon!C1094</f>
        <v>Gossifleur</v>
      </c>
      <c r="C1094" s="11">
        <f>[1]Moves!B1094</f>
        <v>0</v>
      </c>
    </row>
    <row r="1095" spans="2:3" x14ac:dyDescent="0.25">
      <c r="B1095" s="11" t="str">
        <f>[1]Pokemon!C1095</f>
        <v>Eldegoss</v>
      </c>
      <c r="C1095" s="11">
        <f>[1]Moves!B1095</f>
        <v>0</v>
      </c>
    </row>
    <row r="1096" spans="2:3" x14ac:dyDescent="0.25">
      <c r="B1096" s="11" t="str">
        <f>[1]Pokemon!C1096</f>
        <v>Wooloo</v>
      </c>
      <c r="C1096" s="11">
        <f>[1]Moves!B1096</f>
        <v>0</v>
      </c>
    </row>
    <row r="1097" spans="2:3" x14ac:dyDescent="0.25">
      <c r="B1097" s="11" t="str">
        <f>[1]Pokemon!C1097</f>
        <v>Dubwool</v>
      </c>
      <c r="C1097" s="11">
        <f>[1]Moves!B1097</f>
        <v>0</v>
      </c>
    </row>
    <row r="1098" spans="2:3" x14ac:dyDescent="0.25">
      <c r="B1098" s="11" t="str">
        <f>[1]Pokemon!C1098</f>
        <v>Chewtle</v>
      </c>
      <c r="C1098" s="11">
        <f>[1]Moves!B1098</f>
        <v>0</v>
      </c>
    </row>
    <row r="1099" spans="2:3" x14ac:dyDescent="0.25">
      <c r="B1099" s="11" t="str">
        <f>[1]Pokemon!C1099</f>
        <v>Drednaw</v>
      </c>
      <c r="C1099" s="11">
        <f>[1]Moves!B1099</f>
        <v>0</v>
      </c>
    </row>
    <row r="1100" spans="2:3" x14ac:dyDescent="0.25">
      <c r="B1100" s="11" t="str">
        <f>[1]Pokemon!C1100</f>
        <v>Drednaw Gmax</v>
      </c>
      <c r="C1100" s="11">
        <f>[1]Moves!B1100</f>
        <v>0</v>
      </c>
    </row>
    <row r="1101" spans="2:3" x14ac:dyDescent="0.25">
      <c r="B1101" s="11" t="str">
        <f>[1]Pokemon!C1101</f>
        <v>Yamper</v>
      </c>
      <c r="C1101" s="11">
        <f>[1]Moves!B1101</f>
        <v>0</v>
      </c>
    </row>
    <row r="1102" spans="2:3" x14ac:dyDescent="0.25">
      <c r="B1102" s="11" t="str">
        <f>[1]Pokemon!C1102</f>
        <v>Boltund</v>
      </c>
      <c r="C1102" s="11">
        <f>[1]Moves!B1102</f>
        <v>0</v>
      </c>
    </row>
    <row r="1103" spans="2:3" x14ac:dyDescent="0.25">
      <c r="B1103" s="11" t="str">
        <f>[1]Pokemon!C1103</f>
        <v>Rolycoly</v>
      </c>
      <c r="C1103" s="11">
        <f>[1]Moves!B1103</f>
        <v>0</v>
      </c>
    </row>
    <row r="1104" spans="2:3" x14ac:dyDescent="0.25">
      <c r="B1104" s="11" t="str">
        <f>[1]Pokemon!C1104</f>
        <v>Carkol</v>
      </c>
      <c r="C1104" s="11">
        <f>[1]Moves!B1104</f>
        <v>0</v>
      </c>
    </row>
    <row r="1105" spans="2:3" x14ac:dyDescent="0.25">
      <c r="B1105" s="11" t="str">
        <f>[1]Pokemon!C1105</f>
        <v>Coalossal</v>
      </c>
      <c r="C1105" s="11">
        <f>[1]Moves!B1105</f>
        <v>0</v>
      </c>
    </row>
    <row r="1106" spans="2:3" x14ac:dyDescent="0.25">
      <c r="B1106" s="11" t="str">
        <f>[1]Pokemon!C1106</f>
        <v>Coalossal Gmax</v>
      </c>
      <c r="C1106" s="11">
        <f>[1]Moves!B1106</f>
        <v>0</v>
      </c>
    </row>
    <row r="1107" spans="2:3" x14ac:dyDescent="0.25">
      <c r="B1107" s="11" t="str">
        <f>[1]Pokemon!C1107</f>
        <v>Applin</v>
      </c>
      <c r="C1107" s="11">
        <f>[1]Moves!B1107</f>
        <v>0</v>
      </c>
    </row>
    <row r="1108" spans="2:3" x14ac:dyDescent="0.25">
      <c r="B1108" s="11" t="str">
        <f>[1]Pokemon!C1108</f>
        <v>Flapple</v>
      </c>
      <c r="C1108" s="11">
        <f>[1]Moves!B1108</f>
        <v>0</v>
      </c>
    </row>
    <row r="1109" spans="2:3" x14ac:dyDescent="0.25">
      <c r="B1109" s="11" t="str">
        <f>[1]Pokemon!C1109</f>
        <v>Flapple Gmax</v>
      </c>
      <c r="C1109" s="11">
        <f>[1]Moves!B1109</f>
        <v>0</v>
      </c>
    </row>
    <row r="1110" spans="2:3" x14ac:dyDescent="0.25">
      <c r="B1110" s="11" t="str">
        <f>[1]Pokemon!C1110</f>
        <v>Appletun</v>
      </c>
      <c r="C1110" s="11">
        <f>[1]Moves!B1110</f>
        <v>0</v>
      </c>
    </row>
    <row r="1111" spans="2:3" x14ac:dyDescent="0.25">
      <c r="B1111" s="11" t="str">
        <f>[1]Pokemon!C1111</f>
        <v>Appletun Gmax</v>
      </c>
      <c r="C1111" s="11">
        <f>[1]Moves!B1111</f>
        <v>0</v>
      </c>
    </row>
    <row r="1112" spans="2:3" x14ac:dyDescent="0.25">
      <c r="B1112" s="11" t="str">
        <f>[1]Pokemon!C1112</f>
        <v>Silicobra</v>
      </c>
      <c r="C1112" s="11">
        <f>[1]Moves!B1112</f>
        <v>0</v>
      </c>
    </row>
    <row r="1113" spans="2:3" x14ac:dyDescent="0.25">
      <c r="B1113" s="11" t="str">
        <f>[1]Pokemon!C1113</f>
        <v>Sandaconda</v>
      </c>
      <c r="C1113" s="11">
        <f>[1]Moves!B1113</f>
        <v>0</v>
      </c>
    </row>
    <row r="1114" spans="2:3" x14ac:dyDescent="0.25">
      <c r="B1114" s="11" t="str">
        <f>[1]Pokemon!C1114</f>
        <v>Sandaconda Gmax</v>
      </c>
      <c r="C1114" s="11">
        <f>[1]Moves!B1114</f>
        <v>0</v>
      </c>
    </row>
    <row r="1115" spans="2:3" x14ac:dyDescent="0.25">
      <c r="B1115" s="11" t="str">
        <f>[1]Pokemon!C1115</f>
        <v>Cramorant</v>
      </c>
      <c r="C1115" s="11">
        <f>[1]Moves!B1115</f>
        <v>0</v>
      </c>
    </row>
    <row r="1116" spans="2:3" x14ac:dyDescent="0.25">
      <c r="B1116" s="11" t="str">
        <f>[1]Pokemon!C1116</f>
        <v>Cramorant Gorging</v>
      </c>
      <c r="C1116" s="11">
        <f>[1]Moves!B1116</f>
        <v>0</v>
      </c>
    </row>
    <row r="1117" spans="2:3" x14ac:dyDescent="0.25">
      <c r="B1117" s="11" t="str">
        <f>[1]Pokemon!C1117</f>
        <v>Cramorant Gulping</v>
      </c>
      <c r="C1117" s="11">
        <f>[1]Moves!B1117</f>
        <v>0</v>
      </c>
    </row>
    <row r="1118" spans="2:3" x14ac:dyDescent="0.25">
      <c r="B1118" s="11" t="str">
        <f>[1]Pokemon!C1118</f>
        <v>Arrokuda</v>
      </c>
      <c r="C1118" s="11">
        <f>[1]Moves!B1118</f>
        <v>0</v>
      </c>
    </row>
    <row r="1119" spans="2:3" x14ac:dyDescent="0.25">
      <c r="B1119" s="11" t="str">
        <f>[1]Pokemon!C1119</f>
        <v>Barraskewda</v>
      </c>
      <c r="C1119" s="11">
        <f>[1]Moves!B1119</f>
        <v>0</v>
      </c>
    </row>
    <row r="1120" spans="2:3" x14ac:dyDescent="0.25">
      <c r="B1120" s="11" t="str">
        <f>[1]Pokemon!C1120</f>
        <v>Toxel</v>
      </c>
      <c r="C1120" s="11">
        <f>[1]Moves!B1120</f>
        <v>0</v>
      </c>
    </row>
    <row r="1121" spans="2:3" x14ac:dyDescent="0.25">
      <c r="B1121" s="11" t="str">
        <f>[1]Pokemon!C1121</f>
        <v>Toxtricity Amped</v>
      </c>
      <c r="C1121" s="11">
        <f>[1]Moves!B1121</f>
        <v>0</v>
      </c>
    </row>
    <row r="1122" spans="2:3" x14ac:dyDescent="0.25">
      <c r="B1122" s="11" t="str">
        <f>[1]Pokemon!C1122</f>
        <v>Toxtricity Amped Gmax</v>
      </c>
      <c r="C1122" s="11">
        <f>[1]Moves!B1122</f>
        <v>0</v>
      </c>
    </row>
    <row r="1123" spans="2:3" x14ac:dyDescent="0.25">
      <c r="B1123" s="11" t="str">
        <f>[1]Pokemon!C1123</f>
        <v>Toxtricity Low Key</v>
      </c>
      <c r="C1123" s="11">
        <f>[1]Moves!B1123</f>
        <v>0</v>
      </c>
    </row>
    <row r="1124" spans="2:3" x14ac:dyDescent="0.25">
      <c r="B1124" s="11" t="str">
        <f>[1]Pokemon!C1124</f>
        <v>Toxtricity Low Key Gmax</v>
      </c>
      <c r="C1124" s="11">
        <f>[1]Moves!B1124</f>
        <v>0</v>
      </c>
    </row>
    <row r="1125" spans="2:3" x14ac:dyDescent="0.25">
      <c r="B1125" s="11" t="str">
        <f>[1]Pokemon!C1125</f>
        <v>Sizzlipede</v>
      </c>
      <c r="C1125" s="11">
        <f>[1]Moves!B1125</f>
        <v>0</v>
      </c>
    </row>
    <row r="1126" spans="2:3" x14ac:dyDescent="0.25">
      <c r="B1126" s="11" t="str">
        <f>[1]Pokemon!C1126</f>
        <v>Centiskorch</v>
      </c>
      <c r="C1126" s="11">
        <f>[1]Moves!B1126</f>
        <v>0</v>
      </c>
    </row>
    <row r="1127" spans="2:3" x14ac:dyDescent="0.25">
      <c r="B1127" s="11" t="str">
        <f>[1]Pokemon!C1127</f>
        <v>Centiskorch Gmax</v>
      </c>
      <c r="C1127" s="11">
        <f>[1]Moves!B1127</f>
        <v>0</v>
      </c>
    </row>
    <row r="1128" spans="2:3" x14ac:dyDescent="0.25">
      <c r="B1128" s="11" t="str">
        <f>[1]Pokemon!C1128</f>
        <v>Clobbopus</v>
      </c>
      <c r="C1128" s="11">
        <f>[1]Moves!B1128</f>
        <v>0</v>
      </c>
    </row>
    <row r="1129" spans="2:3" x14ac:dyDescent="0.25">
      <c r="B1129" s="11" t="str">
        <f>[1]Pokemon!C1129</f>
        <v>Grapploct</v>
      </c>
      <c r="C1129" s="11">
        <f>[1]Moves!B1129</f>
        <v>0</v>
      </c>
    </row>
    <row r="1130" spans="2:3" x14ac:dyDescent="0.25">
      <c r="B1130" s="11" t="str">
        <f>[1]Pokemon!C1130</f>
        <v>Sinistea</v>
      </c>
      <c r="C1130" s="11">
        <f>[1]Moves!B1130</f>
        <v>0</v>
      </c>
    </row>
    <row r="1131" spans="2:3" x14ac:dyDescent="0.25">
      <c r="B1131" s="11" t="str">
        <f>[1]Pokemon!C1131</f>
        <v>Polteageist</v>
      </c>
      <c r="C1131" s="11">
        <f>[1]Moves!B1131</f>
        <v>0</v>
      </c>
    </row>
    <row r="1132" spans="2:3" x14ac:dyDescent="0.25">
      <c r="B1132" s="11" t="str">
        <f>[1]Pokemon!C1132</f>
        <v>Hatenna</v>
      </c>
      <c r="C1132" s="11">
        <f>[1]Moves!B1132</f>
        <v>0</v>
      </c>
    </row>
    <row r="1133" spans="2:3" x14ac:dyDescent="0.25">
      <c r="B1133" s="11" t="str">
        <f>[1]Pokemon!C1133</f>
        <v>Hattrem</v>
      </c>
      <c r="C1133" s="11">
        <f>[1]Moves!B1133</f>
        <v>0</v>
      </c>
    </row>
    <row r="1134" spans="2:3" x14ac:dyDescent="0.25">
      <c r="B1134" s="11" t="str">
        <f>[1]Pokemon!C1134</f>
        <v>Hatterene</v>
      </c>
      <c r="C1134" s="11">
        <f>[1]Moves!B1134</f>
        <v>0</v>
      </c>
    </row>
    <row r="1135" spans="2:3" x14ac:dyDescent="0.25">
      <c r="B1135" s="11" t="str">
        <f>[1]Pokemon!C1135</f>
        <v>Hatterene Gmax</v>
      </c>
      <c r="C1135" s="11">
        <f>[1]Moves!B1135</f>
        <v>0</v>
      </c>
    </row>
    <row r="1136" spans="2:3" x14ac:dyDescent="0.25">
      <c r="B1136" s="11" t="str">
        <f>[1]Pokemon!C1136</f>
        <v>Impidimp</v>
      </c>
      <c r="C1136" s="11">
        <f>[1]Moves!B1136</f>
        <v>0</v>
      </c>
    </row>
    <row r="1137" spans="2:3" x14ac:dyDescent="0.25">
      <c r="B1137" s="11" t="str">
        <f>[1]Pokemon!C1137</f>
        <v>Morgrem</v>
      </c>
      <c r="C1137" s="11">
        <f>[1]Moves!B1137</f>
        <v>0</v>
      </c>
    </row>
    <row r="1138" spans="2:3" x14ac:dyDescent="0.25">
      <c r="B1138" s="11" t="str">
        <f>[1]Pokemon!C1138</f>
        <v>Grimmsnarl</v>
      </c>
      <c r="C1138" s="11">
        <f>[1]Moves!B1138</f>
        <v>0</v>
      </c>
    </row>
    <row r="1139" spans="2:3" x14ac:dyDescent="0.25">
      <c r="B1139" s="11" t="str">
        <f>[1]Pokemon!C1139</f>
        <v>Grimmsnarl Gmax</v>
      </c>
      <c r="C1139" s="11">
        <f>[1]Moves!B1139</f>
        <v>0</v>
      </c>
    </row>
    <row r="1140" spans="2:3" x14ac:dyDescent="0.25">
      <c r="B1140" s="11" t="str">
        <f>[1]Pokemon!C1140</f>
        <v>Obstagoon</v>
      </c>
      <c r="C1140" s="11">
        <f>[1]Moves!B1140</f>
        <v>0</v>
      </c>
    </row>
    <row r="1141" spans="2:3" x14ac:dyDescent="0.25">
      <c r="B1141" s="11" t="str">
        <f>[1]Pokemon!C1141</f>
        <v>Perrserker</v>
      </c>
      <c r="C1141" s="11">
        <f>[1]Moves!B1141</f>
        <v>0</v>
      </c>
    </row>
    <row r="1142" spans="2:3" x14ac:dyDescent="0.25">
      <c r="B1142" s="11" t="str">
        <f>[1]Pokemon!C1142</f>
        <v>Cursola</v>
      </c>
      <c r="C1142" s="11">
        <f>[1]Moves!B1142</f>
        <v>0</v>
      </c>
    </row>
    <row r="1143" spans="2:3" x14ac:dyDescent="0.25">
      <c r="B1143" s="11" t="str">
        <f>[1]Pokemon!C1143</f>
        <v>Sirfetchd</v>
      </c>
      <c r="C1143" s="11">
        <f>[1]Moves!B1143</f>
        <v>0</v>
      </c>
    </row>
    <row r="1144" spans="2:3" x14ac:dyDescent="0.25">
      <c r="B1144" s="11" t="str">
        <f>[1]Pokemon!C1144</f>
        <v>Mr Rime</v>
      </c>
      <c r="C1144" s="11">
        <f>[1]Moves!B1144</f>
        <v>0</v>
      </c>
    </row>
    <row r="1145" spans="2:3" x14ac:dyDescent="0.25">
      <c r="B1145" s="11" t="str">
        <f>[1]Pokemon!C1145</f>
        <v>Runerigus</v>
      </c>
      <c r="C1145" s="11">
        <f>[1]Moves!B1145</f>
        <v>0</v>
      </c>
    </row>
    <row r="1146" spans="2:3" x14ac:dyDescent="0.25">
      <c r="B1146" s="11" t="str">
        <f>[1]Pokemon!C1146</f>
        <v>Milcery</v>
      </c>
      <c r="C1146" s="11">
        <f>[1]Moves!B1146</f>
        <v>0</v>
      </c>
    </row>
    <row r="1147" spans="2:3" x14ac:dyDescent="0.25">
      <c r="B1147" s="11" t="str">
        <f>[1]Pokemon!C1147</f>
        <v>Alcremie</v>
      </c>
      <c r="C1147" s="11">
        <f>[1]Moves!B1147</f>
        <v>0</v>
      </c>
    </row>
    <row r="1148" spans="2:3" x14ac:dyDescent="0.25">
      <c r="B1148" s="11" t="str">
        <f>[1]Pokemon!C1148</f>
        <v>Alcremie Gmax</v>
      </c>
      <c r="C1148" s="11">
        <f>[1]Moves!B1148</f>
        <v>0</v>
      </c>
    </row>
    <row r="1149" spans="2:3" x14ac:dyDescent="0.25">
      <c r="B1149" s="11" t="str">
        <f>[1]Pokemon!C1149</f>
        <v>Falinks</v>
      </c>
      <c r="C1149" s="11">
        <f>[1]Moves!B1149</f>
        <v>0</v>
      </c>
    </row>
    <row r="1150" spans="2:3" x14ac:dyDescent="0.25">
      <c r="B1150" s="11" t="str">
        <f>[1]Pokemon!C1150</f>
        <v>Falinks Mega</v>
      </c>
      <c r="C1150" s="11">
        <f>[1]Moves!B1150</f>
        <v>0</v>
      </c>
    </row>
    <row r="1151" spans="2:3" x14ac:dyDescent="0.25">
      <c r="B1151" s="11" t="str">
        <f>[1]Pokemon!C1151</f>
        <v>Pincurchin</v>
      </c>
      <c r="C1151" s="11">
        <f>[1]Moves!B1151</f>
        <v>0</v>
      </c>
    </row>
    <row r="1152" spans="2:3" x14ac:dyDescent="0.25">
      <c r="B1152" s="11" t="str">
        <f>[1]Pokemon!C1152</f>
        <v>Snom</v>
      </c>
      <c r="C1152" s="11">
        <f>[1]Moves!B1152</f>
        <v>0</v>
      </c>
    </row>
    <row r="1153" spans="2:3" x14ac:dyDescent="0.25">
      <c r="B1153" s="11" t="str">
        <f>[1]Pokemon!C1153</f>
        <v>Frosmoth</v>
      </c>
      <c r="C1153" s="11">
        <f>[1]Moves!B1153</f>
        <v>0</v>
      </c>
    </row>
    <row r="1154" spans="2:3" x14ac:dyDescent="0.25">
      <c r="B1154" s="11" t="str">
        <f>[1]Pokemon!C1154</f>
        <v>Stonjourner</v>
      </c>
      <c r="C1154" s="11">
        <f>[1]Moves!B1154</f>
        <v>0</v>
      </c>
    </row>
    <row r="1155" spans="2:3" x14ac:dyDescent="0.25">
      <c r="B1155" s="11" t="str">
        <f>[1]Pokemon!C1155</f>
        <v>Eiscue Ice</v>
      </c>
      <c r="C1155" s="11">
        <f>[1]Moves!B1155</f>
        <v>0</v>
      </c>
    </row>
    <row r="1156" spans="2:3" x14ac:dyDescent="0.25">
      <c r="B1156" s="11" t="str">
        <f>[1]Pokemon!C1156</f>
        <v>Eiscue Noice</v>
      </c>
      <c r="C1156" s="11">
        <f>[1]Moves!B1156</f>
        <v>0</v>
      </c>
    </row>
    <row r="1157" spans="2:3" x14ac:dyDescent="0.25">
      <c r="B1157" s="11" t="str">
        <f>[1]Pokemon!C1157</f>
        <v>Indeedee Female</v>
      </c>
      <c r="C1157" s="11">
        <f>[1]Moves!B1157</f>
        <v>0</v>
      </c>
    </row>
    <row r="1158" spans="2:3" x14ac:dyDescent="0.25">
      <c r="B1158" s="11" t="str">
        <f>[1]Pokemon!C1158</f>
        <v>Indeedee Male</v>
      </c>
      <c r="C1158" s="11">
        <f>[1]Moves!B1158</f>
        <v>0</v>
      </c>
    </row>
    <row r="1159" spans="2:3" x14ac:dyDescent="0.25">
      <c r="B1159" s="11" t="str">
        <f>[1]Pokemon!C1159</f>
        <v>Morpeko Full Belly</v>
      </c>
      <c r="C1159" s="11">
        <f>[1]Moves!B1159</f>
        <v>0</v>
      </c>
    </row>
    <row r="1160" spans="2:3" x14ac:dyDescent="0.25">
      <c r="B1160" s="11" t="str">
        <f>[1]Pokemon!C1160</f>
        <v>Morpeko Hangry</v>
      </c>
      <c r="C1160" s="11">
        <f>[1]Moves!B1160</f>
        <v>0</v>
      </c>
    </row>
    <row r="1161" spans="2:3" x14ac:dyDescent="0.25">
      <c r="B1161" s="11" t="str">
        <f>[1]Pokemon!C1161</f>
        <v>Cufant</v>
      </c>
      <c r="C1161" s="11">
        <f>[1]Moves!B1161</f>
        <v>0</v>
      </c>
    </row>
    <row r="1162" spans="2:3" x14ac:dyDescent="0.25">
      <c r="B1162" s="11" t="str">
        <f>[1]Pokemon!C1162</f>
        <v>Copperajah</v>
      </c>
      <c r="C1162" s="11">
        <f>[1]Moves!B1162</f>
        <v>0</v>
      </c>
    </row>
    <row r="1163" spans="2:3" x14ac:dyDescent="0.25">
      <c r="B1163" s="11" t="str">
        <f>[1]Pokemon!C1163</f>
        <v>Copperajah Gmax</v>
      </c>
      <c r="C1163" s="11">
        <f>[1]Moves!B1163</f>
        <v>0</v>
      </c>
    </row>
    <row r="1164" spans="2:3" x14ac:dyDescent="0.25">
      <c r="B1164" s="11" t="str">
        <f>[1]Pokemon!C1164</f>
        <v>Dracozolt</v>
      </c>
      <c r="C1164" s="11">
        <f>[1]Moves!B1164</f>
        <v>0</v>
      </c>
    </row>
    <row r="1165" spans="2:3" x14ac:dyDescent="0.25">
      <c r="B1165" s="11" t="str">
        <f>[1]Pokemon!C1165</f>
        <v>Arctozolt</v>
      </c>
      <c r="C1165" s="11">
        <f>[1]Moves!B1165</f>
        <v>0</v>
      </c>
    </row>
    <row r="1166" spans="2:3" x14ac:dyDescent="0.25">
      <c r="B1166" s="11" t="str">
        <f>[1]Pokemon!C1166</f>
        <v>Dracovish</v>
      </c>
      <c r="C1166" s="11">
        <f>[1]Moves!B1166</f>
        <v>0</v>
      </c>
    </row>
    <row r="1167" spans="2:3" x14ac:dyDescent="0.25">
      <c r="B1167" s="11" t="str">
        <f>[1]Pokemon!C1167</f>
        <v>Arctovish</v>
      </c>
      <c r="C1167" s="11">
        <f>[1]Moves!B1167</f>
        <v>0</v>
      </c>
    </row>
    <row r="1168" spans="2:3" x14ac:dyDescent="0.25">
      <c r="B1168" s="11" t="str">
        <f>[1]Pokemon!C1168</f>
        <v>Duraludon</v>
      </c>
      <c r="C1168" s="11">
        <f>[1]Moves!B1168</f>
        <v>0</v>
      </c>
    </row>
    <row r="1169" spans="2:3" x14ac:dyDescent="0.25">
      <c r="B1169" s="11" t="str">
        <f>[1]Pokemon!C1169</f>
        <v>Duraludon Gmax</v>
      </c>
      <c r="C1169" s="11">
        <f>[1]Moves!B1169</f>
        <v>0</v>
      </c>
    </row>
    <row r="1170" spans="2:3" x14ac:dyDescent="0.25">
      <c r="B1170" s="11" t="str">
        <f>[1]Pokemon!C1170</f>
        <v>Dreepy</v>
      </c>
      <c r="C1170" s="11">
        <f>[1]Moves!B1170</f>
        <v>0</v>
      </c>
    </row>
    <row r="1171" spans="2:3" x14ac:dyDescent="0.25">
      <c r="B1171" s="11" t="str">
        <f>[1]Pokemon!C1171</f>
        <v>Drakloak</v>
      </c>
      <c r="C1171" s="11">
        <f>[1]Moves!B1171</f>
        <v>0</v>
      </c>
    </row>
    <row r="1172" spans="2:3" x14ac:dyDescent="0.25">
      <c r="B1172" s="11" t="str">
        <f>[1]Pokemon!C1172</f>
        <v>Dragapult</v>
      </c>
      <c r="C1172" s="11">
        <f>[1]Moves!B1172</f>
        <v>0</v>
      </c>
    </row>
    <row r="1173" spans="2:3" x14ac:dyDescent="0.25">
      <c r="B1173" s="11" t="str">
        <f>[1]Pokemon!C1173</f>
        <v>Zacian</v>
      </c>
      <c r="C1173" s="11">
        <f>[1]Moves!B1173</f>
        <v>0</v>
      </c>
    </row>
    <row r="1174" spans="2:3" x14ac:dyDescent="0.25">
      <c r="B1174" s="11" t="str">
        <f>[1]Pokemon!C1174</f>
        <v>Zacian Crowned</v>
      </c>
      <c r="C1174" s="11">
        <f>[1]Moves!B1174</f>
        <v>0</v>
      </c>
    </row>
    <row r="1175" spans="2:3" x14ac:dyDescent="0.25">
      <c r="B1175" s="11" t="str">
        <f>[1]Pokemon!C1175</f>
        <v>Zamazenta</v>
      </c>
      <c r="C1175" s="11">
        <f>[1]Moves!B1175</f>
        <v>0</v>
      </c>
    </row>
    <row r="1176" spans="2:3" x14ac:dyDescent="0.25">
      <c r="B1176" s="11" t="str">
        <f>[1]Pokemon!C1176</f>
        <v>Zamazenta Crowned</v>
      </c>
      <c r="C1176" s="11">
        <f>[1]Moves!B1176</f>
        <v>0</v>
      </c>
    </row>
    <row r="1177" spans="2:3" x14ac:dyDescent="0.25">
      <c r="B1177" s="11" t="str">
        <f>[1]Pokemon!C1177</f>
        <v>Eternatus</v>
      </c>
      <c r="C1177" s="11">
        <f>[1]Moves!B1177</f>
        <v>0</v>
      </c>
    </row>
    <row r="1178" spans="2:3" x14ac:dyDescent="0.25">
      <c r="B1178" s="11" t="str">
        <f>[1]Pokemon!C1178</f>
        <v>Eternatus Eternamax</v>
      </c>
      <c r="C1178" s="11">
        <f>[1]Moves!B1178</f>
        <v>0</v>
      </c>
    </row>
    <row r="1179" spans="2:3" x14ac:dyDescent="0.25">
      <c r="B1179" s="11" t="str">
        <f>[1]Pokemon!C1179</f>
        <v>Kubfu</v>
      </c>
      <c r="C1179" s="11">
        <f>[1]Moves!B1179</f>
        <v>0</v>
      </c>
    </row>
    <row r="1180" spans="2:3" x14ac:dyDescent="0.25">
      <c r="B1180" s="11" t="str">
        <f>[1]Pokemon!C1180</f>
        <v>Urshifu Rapid Strike</v>
      </c>
      <c r="C1180" s="11">
        <f>[1]Moves!B1180</f>
        <v>0</v>
      </c>
    </row>
    <row r="1181" spans="2:3" x14ac:dyDescent="0.25">
      <c r="B1181" s="11" t="str">
        <f>[1]Pokemon!C1181</f>
        <v>Urshifu Rapid Strike Gmax</v>
      </c>
      <c r="C1181" s="11">
        <f>[1]Moves!B1181</f>
        <v>0</v>
      </c>
    </row>
    <row r="1182" spans="2:3" x14ac:dyDescent="0.25">
      <c r="B1182" s="11" t="str">
        <f>[1]Pokemon!C1182</f>
        <v>Urshifu Single Strike</v>
      </c>
      <c r="C1182" s="11">
        <f>[1]Moves!B1182</f>
        <v>0</v>
      </c>
    </row>
    <row r="1183" spans="2:3" x14ac:dyDescent="0.25">
      <c r="B1183" s="11" t="str">
        <f>[1]Pokemon!C1183</f>
        <v>Urshifu Single Strike Gmax</v>
      </c>
      <c r="C1183" s="11">
        <f>[1]Moves!B1183</f>
        <v>0</v>
      </c>
    </row>
    <row r="1184" spans="2:3" x14ac:dyDescent="0.25">
      <c r="B1184" s="11" t="str">
        <f>[1]Pokemon!C1184</f>
        <v>Zarude</v>
      </c>
      <c r="C1184" s="11">
        <f>[1]Moves!B1184</f>
        <v>0</v>
      </c>
    </row>
    <row r="1185" spans="2:3" x14ac:dyDescent="0.25">
      <c r="B1185" s="11" t="str">
        <f>[1]Pokemon!C1185</f>
        <v>Zarude Dada</v>
      </c>
      <c r="C1185" s="11">
        <f>[1]Moves!B1185</f>
        <v>0</v>
      </c>
    </row>
    <row r="1186" spans="2:3" x14ac:dyDescent="0.25">
      <c r="B1186" s="11" t="str">
        <f>[1]Pokemon!C1186</f>
        <v>Regieleki</v>
      </c>
      <c r="C1186" s="11">
        <f>[1]Moves!B1186</f>
        <v>0</v>
      </c>
    </row>
    <row r="1187" spans="2:3" x14ac:dyDescent="0.25">
      <c r="B1187" s="11" t="str">
        <f>[1]Pokemon!C1187</f>
        <v>Regidrago</v>
      </c>
      <c r="C1187" s="11">
        <f>[1]Moves!B1187</f>
        <v>0</v>
      </c>
    </row>
    <row r="1188" spans="2:3" x14ac:dyDescent="0.25">
      <c r="B1188" s="11" t="str">
        <f>[1]Pokemon!C1188</f>
        <v>Glastrier</v>
      </c>
      <c r="C1188" s="11">
        <f>[1]Moves!B1188</f>
        <v>0</v>
      </c>
    </row>
    <row r="1189" spans="2:3" x14ac:dyDescent="0.25">
      <c r="B1189" s="11" t="str">
        <f>[1]Pokemon!C1189</f>
        <v>Spectrier</v>
      </c>
      <c r="C1189" s="11">
        <f>[1]Moves!B1189</f>
        <v>0</v>
      </c>
    </row>
    <row r="1190" spans="2:3" x14ac:dyDescent="0.25">
      <c r="B1190" s="11" t="str">
        <f>[1]Pokemon!C1190</f>
        <v>Calyrex</v>
      </c>
      <c r="C1190" s="11">
        <f>[1]Moves!B1190</f>
        <v>0</v>
      </c>
    </row>
    <row r="1191" spans="2:3" x14ac:dyDescent="0.25">
      <c r="B1191" s="11" t="str">
        <f>[1]Pokemon!C1191</f>
        <v>Calyrex Ice</v>
      </c>
      <c r="C1191" s="11">
        <f>[1]Moves!B1191</f>
        <v>0</v>
      </c>
    </row>
    <row r="1192" spans="2:3" x14ac:dyDescent="0.25">
      <c r="B1192" s="11" t="str">
        <f>[1]Pokemon!C1192</f>
        <v>Calyrex Shadow</v>
      </c>
      <c r="C1192" s="11">
        <f>[1]Moves!B1192</f>
        <v>0</v>
      </c>
    </row>
    <row r="1193" spans="2:3" x14ac:dyDescent="0.25">
      <c r="B1193" s="11" t="str">
        <f>[1]Pokemon!C1193</f>
        <v>Wyrdeer</v>
      </c>
      <c r="C1193" s="11">
        <f>[1]Moves!B1193</f>
        <v>0</v>
      </c>
    </row>
    <row r="1194" spans="2:3" x14ac:dyDescent="0.25">
      <c r="B1194" s="11" t="str">
        <f>[1]Pokemon!C1194</f>
        <v>Kleavor</v>
      </c>
      <c r="C1194" s="11">
        <f>[1]Moves!B1194</f>
        <v>0</v>
      </c>
    </row>
    <row r="1195" spans="2:3" x14ac:dyDescent="0.25">
      <c r="B1195" s="11" t="str">
        <f>[1]Pokemon!C1195</f>
        <v>Ursaluna</v>
      </c>
      <c r="C1195" s="11">
        <f>[1]Moves!B1195</f>
        <v>0</v>
      </c>
    </row>
    <row r="1196" spans="2:3" x14ac:dyDescent="0.25">
      <c r="B1196" s="11" t="str">
        <f>[1]Pokemon!C1196</f>
        <v>Ursaluna Bloodmoon</v>
      </c>
      <c r="C1196" s="11">
        <f>[1]Moves!B1196</f>
        <v>0</v>
      </c>
    </row>
    <row r="1197" spans="2:3" x14ac:dyDescent="0.25">
      <c r="B1197" s="11" t="str">
        <f>[1]Pokemon!C1197</f>
        <v>Basculegion Female</v>
      </c>
      <c r="C1197" s="11">
        <f>[1]Moves!B1197</f>
        <v>0</v>
      </c>
    </row>
    <row r="1198" spans="2:3" x14ac:dyDescent="0.25">
      <c r="B1198" s="11" t="str">
        <f>[1]Pokemon!C1198</f>
        <v>Basculegion Male</v>
      </c>
      <c r="C1198" s="11">
        <f>[1]Moves!B1198</f>
        <v>0</v>
      </c>
    </row>
    <row r="1199" spans="2:3" x14ac:dyDescent="0.25">
      <c r="B1199" s="11" t="str">
        <f>[1]Pokemon!C1199</f>
        <v>Sneasler</v>
      </c>
      <c r="C1199" s="11">
        <f>[1]Moves!B1199</f>
        <v>0</v>
      </c>
    </row>
    <row r="1200" spans="2:3" x14ac:dyDescent="0.25">
      <c r="B1200" s="11" t="str">
        <f>[1]Pokemon!C1200</f>
        <v>Overqwil</v>
      </c>
      <c r="C1200" s="11">
        <f>[1]Moves!B1200</f>
        <v>0</v>
      </c>
    </row>
    <row r="1201" spans="2:3" x14ac:dyDescent="0.25">
      <c r="B1201" s="11" t="str">
        <f>[1]Pokemon!C1201</f>
        <v>Enamorus Incarnate</v>
      </c>
      <c r="C1201" s="11">
        <f>[1]Moves!B1201</f>
        <v>0</v>
      </c>
    </row>
    <row r="1202" spans="2:3" x14ac:dyDescent="0.25">
      <c r="B1202" s="11" t="str">
        <f>[1]Pokemon!C1202</f>
        <v>Enamorus Therian</v>
      </c>
      <c r="C1202" s="11">
        <f>[1]Moves!B1202</f>
        <v>0</v>
      </c>
    </row>
    <row r="1203" spans="2:3" x14ac:dyDescent="0.25">
      <c r="B1203" s="11" t="str">
        <f>[1]Pokemon!C1203</f>
        <v>Sprigatito</v>
      </c>
      <c r="C1203" s="11">
        <f>[1]Moves!B1203</f>
        <v>0</v>
      </c>
    </row>
    <row r="1204" spans="2:3" x14ac:dyDescent="0.25">
      <c r="B1204" s="11" t="str">
        <f>[1]Pokemon!C1204</f>
        <v>Floragato</v>
      </c>
      <c r="C1204" s="11">
        <f>[1]Moves!B1204</f>
        <v>0</v>
      </c>
    </row>
    <row r="1205" spans="2:3" x14ac:dyDescent="0.25">
      <c r="B1205" s="11" t="str">
        <f>[1]Pokemon!C1205</f>
        <v>Meowscarada</v>
      </c>
      <c r="C1205" s="11">
        <f>[1]Moves!B1205</f>
        <v>0</v>
      </c>
    </row>
    <row r="1206" spans="2:3" x14ac:dyDescent="0.25">
      <c r="B1206" s="11" t="str">
        <f>[1]Pokemon!C1206</f>
        <v>Fuecoco</v>
      </c>
      <c r="C1206" s="11">
        <f>[1]Moves!B1206</f>
        <v>0</v>
      </c>
    </row>
    <row r="1207" spans="2:3" x14ac:dyDescent="0.25">
      <c r="B1207" s="11" t="str">
        <f>[1]Pokemon!C1207</f>
        <v>Crocalor</v>
      </c>
      <c r="C1207" s="11">
        <f>[1]Moves!B1207</f>
        <v>0</v>
      </c>
    </row>
    <row r="1208" spans="2:3" x14ac:dyDescent="0.25">
      <c r="B1208" s="11" t="str">
        <f>[1]Pokemon!C1208</f>
        <v>Skeledirge</v>
      </c>
      <c r="C1208" s="11">
        <f>[1]Moves!B1208</f>
        <v>0</v>
      </c>
    </row>
    <row r="1209" spans="2:3" x14ac:dyDescent="0.25">
      <c r="B1209" s="11" t="str">
        <f>[1]Pokemon!C1209</f>
        <v>Quaxly</v>
      </c>
      <c r="C1209" s="11">
        <f>[1]Moves!B1209</f>
        <v>0</v>
      </c>
    </row>
    <row r="1210" spans="2:3" x14ac:dyDescent="0.25">
      <c r="B1210" s="11" t="str">
        <f>[1]Pokemon!C1210</f>
        <v>Quaxwell</v>
      </c>
      <c r="C1210" s="11">
        <f>[1]Moves!B1210</f>
        <v>0</v>
      </c>
    </row>
    <row r="1211" spans="2:3" x14ac:dyDescent="0.25">
      <c r="B1211" s="11" t="str">
        <f>[1]Pokemon!C1211</f>
        <v>Quaquaval</v>
      </c>
      <c r="C1211" s="11">
        <f>[1]Moves!B1211</f>
        <v>0</v>
      </c>
    </row>
    <row r="1212" spans="2:3" x14ac:dyDescent="0.25">
      <c r="B1212" s="11" t="str">
        <f>[1]Pokemon!C1212</f>
        <v>Lechonk</v>
      </c>
      <c r="C1212" s="11">
        <f>[1]Moves!B1212</f>
        <v>0</v>
      </c>
    </row>
    <row r="1213" spans="2:3" x14ac:dyDescent="0.25">
      <c r="B1213" s="11" t="str">
        <f>[1]Pokemon!C1213</f>
        <v>Oinkologne Female</v>
      </c>
      <c r="C1213" s="11">
        <f>[1]Moves!B1213</f>
        <v>0</v>
      </c>
    </row>
    <row r="1214" spans="2:3" x14ac:dyDescent="0.25">
      <c r="B1214" s="11" t="str">
        <f>[1]Pokemon!C1214</f>
        <v>Oinkologne Male</v>
      </c>
      <c r="C1214" s="11">
        <f>[1]Moves!B1214</f>
        <v>0</v>
      </c>
    </row>
    <row r="1215" spans="2:3" x14ac:dyDescent="0.25">
      <c r="B1215" s="11" t="str">
        <f>[1]Pokemon!C1215</f>
        <v>Tarountula</v>
      </c>
      <c r="C1215" s="11">
        <f>[1]Moves!B1215</f>
        <v>0</v>
      </c>
    </row>
    <row r="1216" spans="2:3" x14ac:dyDescent="0.25">
      <c r="B1216" s="11" t="str">
        <f>[1]Pokemon!C1216</f>
        <v>Spidops</v>
      </c>
      <c r="C1216" s="11">
        <f>[1]Moves!B1216</f>
        <v>0</v>
      </c>
    </row>
    <row r="1217" spans="2:3" x14ac:dyDescent="0.25">
      <c r="B1217" s="11" t="str">
        <f>[1]Pokemon!C1217</f>
        <v>Nymble</v>
      </c>
      <c r="C1217" s="11">
        <f>[1]Moves!B1217</f>
        <v>0</v>
      </c>
    </row>
    <row r="1218" spans="2:3" x14ac:dyDescent="0.25">
      <c r="B1218" s="11" t="str">
        <f>[1]Pokemon!C1218</f>
        <v>Lokix</v>
      </c>
      <c r="C1218" s="11">
        <f>[1]Moves!B1218</f>
        <v>0</v>
      </c>
    </row>
    <row r="1219" spans="2:3" x14ac:dyDescent="0.25">
      <c r="B1219" s="11" t="str">
        <f>[1]Pokemon!C1219</f>
        <v>Pawmi</v>
      </c>
      <c r="C1219" s="11">
        <f>[1]Moves!B1219</f>
        <v>0</v>
      </c>
    </row>
    <row r="1220" spans="2:3" x14ac:dyDescent="0.25">
      <c r="B1220" s="11" t="str">
        <f>[1]Pokemon!C1220</f>
        <v>Pawmo</v>
      </c>
      <c r="C1220" s="11">
        <f>[1]Moves!B1220</f>
        <v>0</v>
      </c>
    </row>
    <row r="1221" spans="2:3" x14ac:dyDescent="0.25">
      <c r="B1221" s="11" t="str">
        <f>[1]Pokemon!C1221</f>
        <v>Pawmot</v>
      </c>
      <c r="C1221" s="11">
        <f>[1]Moves!B1221</f>
        <v>0</v>
      </c>
    </row>
    <row r="1222" spans="2:3" x14ac:dyDescent="0.25">
      <c r="B1222" s="11" t="str">
        <f>[1]Pokemon!C1222</f>
        <v>Tandemaus</v>
      </c>
      <c r="C1222" s="11">
        <f>[1]Moves!B1222</f>
        <v>0</v>
      </c>
    </row>
    <row r="1223" spans="2:3" x14ac:dyDescent="0.25">
      <c r="B1223" s="11" t="str">
        <f>[1]Pokemon!C1223</f>
        <v>Maushold Family Of Four</v>
      </c>
      <c r="C1223" s="11">
        <f>[1]Moves!B1223</f>
        <v>0</v>
      </c>
    </row>
    <row r="1224" spans="2:3" x14ac:dyDescent="0.25">
      <c r="B1224" s="11" t="str">
        <f>[1]Pokemon!C1224</f>
        <v>Maushold Family Of Three</v>
      </c>
      <c r="C1224" s="11">
        <f>[1]Moves!B1224</f>
        <v>0</v>
      </c>
    </row>
    <row r="1225" spans="2:3" x14ac:dyDescent="0.25">
      <c r="B1225" s="11" t="str">
        <f>[1]Pokemon!C1225</f>
        <v>Fidough</v>
      </c>
      <c r="C1225" s="11">
        <f>[1]Moves!B1225</f>
        <v>0</v>
      </c>
    </row>
    <row r="1226" spans="2:3" x14ac:dyDescent="0.25">
      <c r="B1226" s="11" t="str">
        <f>[1]Pokemon!C1226</f>
        <v>Dachsbun</v>
      </c>
      <c r="C1226" s="11">
        <f>[1]Moves!B1226</f>
        <v>0</v>
      </c>
    </row>
    <row r="1227" spans="2:3" x14ac:dyDescent="0.25">
      <c r="B1227" s="11" t="str">
        <f>[1]Pokemon!C1227</f>
        <v>Smoliv</v>
      </c>
      <c r="C1227" s="11">
        <f>[1]Moves!B1227</f>
        <v>0</v>
      </c>
    </row>
    <row r="1228" spans="2:3" x14ac:dyDescent="0.25">
      <c r="B1228" s="11" t="str">
        <f>[1]Pokemon!C1228</f>
        <v>Dolliv</v>
      </c>
      <c r="C1228" s="11">
        <f>[1]Moves!B1228</f>
        <v>0</v>
      </c>
    </row>
    <row r="1229" spans="2:3" x14ac:dyDescent="0.25">
      <c r="B1229" s="11" t="str">
        <f>[1]Pokemon!C1229</f>
        <v>Arboliva</v>
      </c>
      <c r="C1229" s="11">
        <f>[1]Moves!B1229</f>
        <v>0</v>
      </c>
    </row>
    <row r="1230" spans="2:3" x14ac:dyDescent="0.25">
      <c r="B1230" s="11" t="str">
        <f>[1]Pokemon!C1230</f>
        <v>Squawkabilly Blue Plumage</v>
      </c>
      <c r="C1230" s="11">
        <f>[1]Moves!B1230</f>
        <v>0</v>
      </c>
    </row>
    <row r="1231" spans="2:3" x14ac:dyDescent="0.25">
      <c r="B1231" s="11" t="str">
        <f>[1]Pokemon!C1231</f>
        <v>Squawkabilly Green Plumage</v>
      </c>
      <c r="C1231" s="11">
        <f>[1]Moves!B1231</f>
        <v>0</v>
      </c>
    </row>
    <row r="1232" spans="2:3" x14ac:dyDescent="0.25">
      <c r="B1232" s="11" t="str">
        <f>[1]Pokemon!C1232</f>
        <v>Squawkabilly White Plumage</v>
      </c>
      <c r="C1232" s="11">
        <f>[1]Moves!B1232</f>
        <v>0</v>
      </c>
    </row>
    <row r="1233" spans="2:3" x14ac:dyDescent="0.25">
      <c r="B1233" s="11" t="str">
        <f>[1]Pokemon!C1233</f>
        <v>Squawkabilly Yellow Plumage</v>
      </c>
      <c r="C1233" s="11">
        <f>[1]Moves!B1233</f>
        <v>0</v>
      </c>
    </row>
    <row r="1234" spans="2:3" x14ac:dyDescent="0.25">
      <c r="B1234" s="11" t="str">
        <f>[1]Pokemon!C1234</f>
        <v>Nacli</v>
      </c>
      <c r="C1234" s="11">
        <f>[1]Moves!B1234</f>
        <v>0</v>
      </c>
    </row>
    <row r="1235" spans="2:3" x14ac:dyDescent="0.25">
      <c r="B1235" s="11" t="str">
        <f>[1]Pokemon!C1235</f>
        <v>Naclstack</v>
      </c>
      <c r="C1235" s="11">
        <f>[1]Moves!B1235</f>
        <v>0</v>
      </c>
    </row>
    <row r="1236" spans="2:3" x14ac:dyDescent="0.25">
      <c r="B1236" s="11" t="str">
        <f>[1]Pokemon!C1236</f>
        <v>Garganacl</v>
      </c>
      <c r="C1236" s="11">
        <f>[1]Moves!B1236</f>
        <v>0</v>
      </c>
    </row>
    <row r="1237" spans="2:3" x14ac:dyDescent="0.25">
      <c r="B1237" s="11" t="str">
        <f>[1]Pokemon!C1237</f>
        <v>Charcadet</v>
      </c>
      <c r="C1237" s="11">
        <f>[1]Moves!B1237</f>
        <v>0</v>
      </c>
    </row>
    <row r="1238" spans="2:3" x14ac:dyDescent="0.25">
      <c r="B1238" s="11" t="str">
        <f>[1]Pokemon!C1238</f>
        <v>Armarouge</v>
      </c>
      <c r="C1238" s="11">
        <f>[1]Moves!B1238</f>
        <v>0</v>
      </c>
    </row>
    <row r="1239" spans="2:3" x14ac:dyDescent="0.25">
      <c r="B1239" s="11" t="str">
        <f>[1]Pokemon!C1239</f>
        <v>Ceruledge</v>
      </c>
      <c r="C1239" s="11">
        <f>[1]Moves!B1239</f>
        <v>0</v>
      </c>
    </row>
    <row r="1240" spans="2:3" x14ac:dyDescent="0.25">
      <c r="B1240" s="11" t="str">
        <f>[1]Pokemon!C1240</f>
        <v>Tadbulb</v>
      </c>
      <c r="C1240" s="11">
        <f>[1]Moves!B1240</f>
        <v>0</v>
      </c>
    </row>
    <row r="1241" spans="2:3" x14ac:dyDescent="0.25">
      <c r="B1241" s="11" t="str">
        <f>[1]Pokemon!C1241</f>
        <v>Bellibolt</v>
      </c>
      <c r="C1241" s="11">
        <f>[1]Moves!B1241</f>
        <v>0</v>
      </c>
    </row>
    <row r="1242" spans="2:3" x14ac:dyDescent="0.25">
      <c r="B1242" s="11" t="str">
        <f>[1]Pokemon!C1242</f>
        <v>Wattrel</v>
      </c>
      <c r="C1242" s="11">
        <f>[1]Moves!B1242</f>
        <v>0</v>
      </c>
    </row>
    <row r="1243" spans="2:3" x14ac:dyDescent="0.25">
      <c r="B1243" s="11" t="str">
        <f>[1]Pokemon!C1243</f>
        <v>Kilowattrel</v>
      </c>
      <c r="C1243" s="11">
        <f>[1]Moves!B1243</f>
        <v>0</v>
      </c>
    </row>
    <row r="1244" spans="2:3" x14ac:dyDescent="0.25">
      <c r="B1244" s="11" t="str">
        <f>[1]Pokemon!C1244</f>
        <v>Maschiff</v>
      </c>
      <c r="C1244" s="11">
        <f>[1]Moves!B1244</f>
        <v>0</v>
      </c>
    </row>
    <row r="1245" spans="2:3" x14ac:dyDescent="0.25">
      <c r="B1245" s="11" t="str">
        <f>[1]Pokemon!C1245</f>
        <v>Mabosstiff</v>
      </c>
      <c r="C1245" s="11">
        <f>[1]Moves!B1245</f>
        <v>0</v>
      </c>
    </row>
    <row r="1246" spans="2:3" x14ac:dyDescent="0.25">
      <c r="B1246" s="11" t="str">
        <f>[1]Pokemon!C1246</f>
        <v>Shroodle</v>
      </c>
      <c r="C1246" s="11">
        <f>[1]Moves!B1246</f>
        <v>0</v>
      </c>
    </row>
    <row r="1247" spans="2:3" x14ac:dyDescent="0.25">
      <c r="B1247" s="11" t="str">
        <f>[1]Pokemon!C1247</f>
        <v>Grafaiai</v>
      </c>
      <c r="C1247" s="11">
        <f>[1]Moves!B1247</f>
        <v>0</v>
      </c>
    </row>
    <row r="1248" spans="2:3" x14ac:dyDescent="0.25">
      <c r="B1248" s="11" t="str">
        <f>[1]Pokemon!C1248</f>
        <v>Bramblin</v>
      </c>
      <c r="C1248" s="11">
        <f>[1]Moves!B1248</f>
        <v>0</v>
      </c>
    </row>
    <row r="1249" spans="2:3" x14ac:dyDescent="0.25">
      <c r="B1249" s="11" t="str">
        <f>[1]Pokemon!C1249</f>
        <v>Brambleghast</v>
      </c>
      <c r="C1249" s="11">
        <f>[1]Moves!B1249</f>
        <v>0</v>
      </c>
    </row>
    <row r="1250" spans="2:3" x14ac:dyDescent="0.25">
      <c r="B1250" s="11" t="str">
        <f>[1]Pokemon!C1250</f>
        <v>Toedscool</v>
      </c>
      <c r="C1250" s="11">
        <f>[1]Moves!B1250</f>
        <v>0</v>
      </c>
    </row>
    <row r="1251" spans="2:3" x14ac:dyDescent="0.25">
      <c r="B1251" s="11" t="str">
        <f>[1]Pokemon!C1251</f>
        <v>Toedscruel</v>
      </c>
      <c r="C1251" s="11">
        <f>[1]Moves!B1251</f>
        <v>0</v>
      </c>
    </row>
    <row r="1252" spans="2:3" x14ac:dyDescent="0.25">
      <c r="B1252" s="11" t="str">
        <f>[1]Pokemon!C1252</f>
        <v>Klawf</v>
      </c>
      <c r="C1252" s="11">
        <f>[1]Moves!B1252</f>
        <v>0</v>
      </c>
    </row>
    <row r="1253" spans="2:3" x14ac:dyDescent="0.25">
      <c r="B1253" s="11" t="str">
        <f>[1]Pokemon!C1253</f>
        <v>Capsakid</v>
      </c>
      <c r="C1253" s="11">
        <f>[1]Moves!B1253</f>
        <v>0</v>
      </c>
    </row>
    <row r="1254" spans="2:3" x14ac:dyDescent="0.25">
      <c r="B1254" s="11" t="str">
        <f>[1]Pokemon!C1254</f>
        <v>Scovillain</v>
      </c>
      <c r="C1254" s="11">
        <f>[1]Moves!B1254</f>
        <v>0</v>
      </c>
    </row>
    <row r="1255" spans="2:3" x14ac:dyDescent="0.25">
      <c r="B1255" s="11" t="str">
        <f>[1]Pokemon!C1255</f>
        <v>Scovillain Mega</v>
      </c>
      <c r="C1255" s="11">
        <f>[1]Moves!B1255</f>
        <v>0</v>
      </c>
    </row>
    <row r="1256" spans="2:3" x14ac:dyDescent="0.25">
      <c r="B1256" s="11" t="str">
        <f>[1]Pokemon!C1256</f>
        <v>Rellor</v>
      </c>
      <c r="C1256" s="11">
        <f>[1]Moves!B1256</f>
        <v>0</v>
      </c>
    </row>
    <row r="1257" spans="2:3" x14ac:dyDescent="0.25">
      <c r="B1257" s="11" t="str">
        <f>[1]Pokemon!C1257</f>
        <v>Rabsca</v>
      </c>
      <c r="C1257" s="11">
        <f>[1]Moves!B1257</f>
        <v>0</v>
      </c>
    </row>
    <row r="1258" spans="2:3" x14ac:dyDescent="0.25">
      <c r="B1258" s="11" t="str">
        <f>[1]Pokemon!C1258</f>
        <v>Flittle</v>
      </c>
      <c r="C1258" s="11">
        <f>[1]Moves!B1258</f>
        <v>0</v>
      </c>
    </row>
    <row r="1259" spans="2:3" x14ac:dyDescent="0.25">
      <c r="B1259" s="11" t="str">
        <f>[1]Pokemon!C1259</f>
        <v>Espathra</v>
      </c>
      <c r="C1259" s="11">
        <f>[1]Moves!B1259</f>
        <v>0</v>
      </c>
    </row>
    <row r="1260" spans="2:3" x14ac:dyDescent="0.25">
      <c r="B1260" s="11" t="str">
        <f>[1]Pokemon!C1260</f>
        <v>Tinkatink</v>
      </c>
      <c r="C1260" s="11">
        <f>[1]Moves!B1260</f>
        <v>0</v>
      </c>
    </row>
    <row r="1261" spans="2:3" x14ac:dyDescent="0.25">
      <c r="B1261" s="11" t="str">
        <f>[1]Pokemon!C1261</f>
        <v>Tinkatuff</v>
      </c>
      <c r="C1261" s="11">
        <f>[1]Moves!B1261</f>
        <v>0</v>
      </c>
    </row>
    <row r="1262" spans="2:3" x14ac:dyDescent="0.25">
      <c r="B1262" s="11" t="str">
        <f>[1]Pokemon!C1262</f>
        <v>Tinkaton</v>
      </c>
      <c r="C1262" s="11">
        <f>[1]Moves!B1262</f>
        <v>0</v>
      </c>
    </row>
    <row r="1263" spans="2:3" x14ac:dyDescent="0.25">
      <c r="B1263" s="11" t="str">
        <f>[1]Pokemon!C1263</f>
        <v>Wiglett</v>
      </c>
      <c r="C1263" s="11">
        <f>[1]Moves!B1263</f>
        <v>0</v>
      </c>
    </row>
    <row r="1264" spans="2:3" x14ac:dyDescent="0.25">
      <c r="B1264" s="11" t="str">
        <f>[1]Pokemon!C1264</f>
        <v>Wugtrio</v>
      </c>
      <c r="C1264" s="11">
        <f>[1]Moves!B1264</f>
        <v>0</v>
      </c>
    </row>
    <row r="1265" spans="2:3" x14ac:dyDescent="0.25">
      <c r="B1265" s="11" t="str">
        <f>[1]Pokemon!C1265</f>
        <v>Bombirdier</v>
      </c>
      <c r="C1265" s="11">
        <f>[1]Moves!B1265</f>
        <v>0</v>
      </c>
    </row>
    <row r="1266" spans="2:3" x14ac:dyDescent="0.25">
      <c r="B1266" s="11" t="str">
        <f>[1]Pokemon!C1266</f>
        <v>Finizen</v>
      </c>
      <c r="C1266" s="11">
        <f>[1]Moves!B1266</f>
        <v>0</v>
      </c>
    </row>
    <row r="1267" spans="2:3" x14ac:dyDescent="0.25">
      <c r="B1267" s="11" t="str">
        <f>[1]Pokemon!C1267</f>
        <v>Palafin Hero</v>
      </c>
      <c r="C1267" s="11">
        <f>[1]Moves!B1267</f>
        <v>0</v>
      </c>
    </row>
    <row r="1268" spans="2:3" x14ac:dyDescent="0.25">
      <c r="B1268" s="11" t="str">
        <f>[1]Pokemon!C1268</f>
        <v>Palafin Zero</v>
      </c>
      <c r="C1268" s="11">
        <f>[1]Moves!B1268</f>
        <v>0</v>
      </c>
    </row>
    <row r="1269" spans="2:3" x14ac:dyDescent="0.25">
      <c r="B1269" s="11" t="str">
        <f>[1]Pokemon!C1269</f>
        <v>Varoom</v>
      </c>
      <c r="C1269" s="11">
        <f>[1]Moves!B1269</f>
        <v>0</v>
      </c>
    </row>
    <row r="1270" spans="2:3" x14ac:dyDescent="0.25">
      <c r="B1270" s="11" t="str">
        <f>[1]Pokemon!C1270</f>
        <v>Revavroom</v>
      </c>
      <c r="C1270" s="11">
        <f>[1]Moves!B1270</f>
        <v>0</v>
      </c>
    </row>
    <row r="1271" spans="2:3" x14ac:dyDescent="0.25">
      <c r="B1271" s="11" t="str">
        <f>[1]Pokemon!C1271</f>
        <v>Cyclizar</v>
      </c>
      <c r="C1271" s="11">
        <f>[1]Moves!B1271</f>
        <v>0</v>
      </c>
    </row>
    <row r="1272" spans="2:3" x14ac:dyDescent="0.25">
      <c r="B1272" s="11" t="str">
        <f>[1]Pokemon!C1272</f>
        <v>Orthworm</v>
      </c>
      <c r="C1272" s="11">
        <f>[1]Moves!B1272</f>
        <v>0</v>
      </c>
    </row>
    <row r="1273" spans="2:3" x14ac:dyDescent="0.25">
      <c r="B1273" s="11" t="str">
        <f>[1]Pokemon!C1273</f>
        <v>Glimmet</v>
      </c>
      <c r="C1273" s="11">
        <f>[1]Moves!B1273</f>
        <v>0</v>
      </c>
    </row>
    <row r="1274" spans="2:3" x14ac:dyDescent="0.25">
      <c r="B1274" s="11" t="str">
        <f>[1]Pokemon!C1274</f>
        <v>Glimmora</v>
      </c>
      <c r="C1274" s="11">
        <f>[1]Moves!B1274</f>
        <v>0</v>
      </c>
    </row>
    <row r="1275" spans="2:3" x14ac:dyDescent="0.25">
      <c r="B1275" s="11" t="str">
        <f>[1]Pokemon!C1275</f>
        <v>Glimmora Mega</v>
      </c>
      <c r="C1275" s="11">
        <f>[1]Moves!B1275</f>
        <v>0</v>
      </c>
    </row>
    <row r="1276" spans="2:3" x14ac:dyDescent="0.25">
      <c r="B1276" s="11" t="str">
        <f>[1]Pokemon!C1276</f>
        <v>Greavard</v>
      </c>
      <c r="C1276" s="11">
        <f>[1]Moves!B1276</f>
        <v>0</v>
      </c>
    </row>
    <row r="1277" spans="2:3" x14ac:dyDescent="0.25">
      <c r="B1277" s="11" t="str">
        <f>[1]Pokemon!C1277</f>
        <v>Houndstone</v>
      </c>
      <c r="C1277" s="11">
        <f>[1]Moves!B1277</f>
        <v>0</v>
      </c>
    </row>
    <row r="1278" spans="2:3" x14ac:dyDescent="0.25">
      <c r="B1278" s="11" t="str">
        <f>[1]Pokemon!C1278</f>
        <v>Flamigo</v>
      </c>
      <c r="C1278" s="11">
        <f>[1]Moves!B1278</f>
        <v>0</v>
      </c>
    </row>
    <row r="1279" spans="2:3" x14ac:dyDescent="0.25">
      <c r="B1279" s="11" t="str">
        <f>[1]Pokemon!C1279</f>
        <v>Cetoddle</v>
      </c>
      <c r="C1279" s="11">
        <f>[1]Moves!B1279</f>
        <v>0</v>
      </c>
    </row>
    <row r="1280" spans="2:3" x14ac:dyDescent="0.25">
      <c r="B1280" s="11" t="str">
        <f>[1]Pokemon!C1280</f>
        <v>Cetitan</v>
      </c>
      <c r="C1280" s="11">
        <f>[1]Moves!B1280</f>
        <v>0</v>
      </c>
    </row>
    <row r="1281" spans="2:3" x14ac:dyDescent="0.25">
      <c r="B1281" s="11" t="str">
        <f>[1]Pokemon!C1281</f>
        <v>Veluza</v>
      </c>
      <c r="C1281" s="11">
        <f>[1]Moves!B1281</f>
        <v>0</v>
      </c>
    </row>
    <row r="1282" spans="2:3" x14ac:dyDescent="0.25">
      <c r="B1282" s="11" t="str">
        <f>[1]Pokemon!C1282</f>
        <v>Dondozo</v>
      </c>
      <c r="C1282" s="11">
        <f>[1]Moves!B1282</f>
        <v>0</v>
      </c>
    </row>
    <row r="1283" spans="2:3" x14ac:dyDescent="0.25">
      <c r="B1283" s="11" t="str">
        <f>[1]Pokemon!C1283</f>
        <v>Tatsugiri Curly</v>
      </c>
      <c r="C1283" s="11">
        <f>[1]Moves!B1283</f>
        <v>0</v>
      </c>
    </row>
    <row r="1284" spans="2:3" x14ac:dyDescent="0.25">
      <c r="B1284" s="11" t="str">
        <f>[1]Pokemon!C1284</f>
        <v>Tatsugiri Curly Mega</v>
      </c>
      <c r="C1284" s="11">
        <f>[1]Moves!B1284</f>
        <v>0</v>
      </c>
    </row>
    <row r="1285" spans="2:3" x14ac:dyDescent="0.25">
      <c r="B1285" s="11" t="str">
        <f>[1]Pokemon!C1285</f>
        <v>Tatsugiri Droopy</v>
      </c>
      <c r="C1285" s="11">
        <f>[1]Moves!B1285</f>
        <v>0</v>
      </c>
    </row>
    <row r="1286" spans="2:3" x14ac:dyDescent="0.25">
      <c r="B1286" s="11" t="str">
        <f>[1]Pokemon!C1286</f>
        <v>Tatsugiri Droopy Mega</v>
      </c>
      <c r="C1286" s="11">
        <f>[1]Moves!B1286</f>
        <v>0</v>
      </c>
    </row>
    <row r="1287" spans="2:3" x14ac:dyDescent="0.25">
      <c r="B1287" s="11" t="str">
        <f>[1]Pokemon!C1287</f>
        <v>Tatsugiri Stretchy</v>
      </c>
      <c r="C1287" s="11">
        <f>[1]Moves!B1287</f>
        <v>0</v>
      </c>
    </row>
    <row r="1288" spans="2:3" x14ac:dyDescent="0.25">
      <c r="B1288" s="11" t="str">
        <f>[1]Pokemon!C1288</f>
        <v>Tatsugiri Stretchy Mega</v>
      </c>
      <c r="C1288" s="11">
        <f>[1]Moves!B1288</f>
        <v>0</v>
      </c>
    </row>
    <row r="1289" spans="2:3" x14ac:dyDescent="0.25">
      <c r="B1289" s="11" t="str">
        <f>[1]Pokemon!C1289</f>
        <v>Annihilape</v>
      </c>
      <c r="C1289" s="11">
        <f>[1]Moves!B1289</f>
        <v>0</v>
      </c>
    </row>
    <row r="1290" spans="2:3" x14ac:dyDescent="0.25">
      <c r="B1290" s="11" t="str">
        <f>[1]Pokemon!C1290</f>
        <v>Clodsire</v>
      </c>
      <c r="C1290" s="11">
        <f>[1]Moves!B1290</f>
        <v>0</v>
      </c>
    </row>
    <row r="1291" spans="2:3" x14ac:dyDescent="0.25">
      <c r="B1291" s="11" t="str">
        <f>[1]Pokemon!C1291</f>
        <v>Farigiraf</v>
      </c>
      <c r="C1291" s="11">
        <f>[1]Moves!B1291</f>
        <v>0</v>
      </c>
    </row>
    <row r="1292" spans="2:3" x14ac:dyDescent="0.25">
      <c r="B1292" s="11" t="str">
        <f>[1]Pokemon!C1292</f>
        <v>Dudunsparce Three Segment</v>
      </c>
      <c r="C1292" s="11">
        <f>[1]Moves!B1292</f>
        <v>0</v>
      </c>
    </row>
    <row r="1293" spans="2:3" x14ac:dyDescent="0.25">
      <c r="B1293" s="11" t="str">
        <f>[1]Pokemon!C1293</f>
        <v>Dudunsparce Two Segment</v>
      </c>
      <c r="C1293" s="11">
        <f>[1]Moves!B1293</f>
        <v>0</v>
      </c>
    </row>
    <row r="1294" spans="2:3" x14ac:dyDescent="0.25">
      <c r="B1294" s="11" t="str">
        <f>[1]Pokemon!C1294</f>
        <v>Kingambit</v>
      </c>
      <c r="C1294" s="11">
        <f>[1]Moves!B1294</f>
        <v>0</v>
      </c>
    </row>
    <row r="1295" spans="2:3" x14ac:dyDescent="0.25">
      <c r="B1295" s="11" t="str">
        <f>[1]Pokemon!C1295</f>
        <v>Great Tusk</v>
      </c>
      <c r="C1295" s="11">
        <f>[1]Moves!B1295</f>
        <v>0</v>
      </c>
    </row>
    <row r="1296" spans="2:3" x14ac:dyDescent="0.25">
      <c r="B1296" s="11" t="str">
        <f>[1]Pokemon!C1296</f>
        <v>Scream Tail</v>
      </c>
      <c r="C1296" s="11">
        <f>[1]Moves!B1296</f>
        <v>0</v>
      </c>
    </row>
    <row r="1297" spans="2:3" x14ac:dyDescent="0.25">
      <c r="B1297" s="11" t="str">
        <f>[1]Pokemon!C1297</f>
        <v>Brute Bonnet</v>
      </c>
      <c r="C1297" s="11">
        <f>[1]Moves!B1297</f>
        <v>0</v>
      </c>
    </row>
    <row r="1298" spans="2:3" x14ac:dyDescent="0.25">
      <c r="B1298" s="11" t="str">
        <f>[1]Pokemon!C1298</f>
        <v>Flutter Mane</v>
      </c>
      <c r="C1298" s="11">
        <f>[1]Moves!B1298</f>
        <v>0</v>
      </c>
    </row>
    <row r="1299" spans="2:3" x14ac:dyDescent="0.25">
      <c r="B1299" s="11" t="str">
        <f>[1]Pokemon!C1299</f>
        <v>Slither Wing</v>
      </c>
      <c r="C1299" s="11">
        <f>[1]Moves!B1299</f>
        <v>0</v>
      </c>
    </row>
    <row r="1300" spans="2:3" x14ac:dyDescent="0.25">
      <c r="B1300" s="11" t="str">
        <f>[1]Pokemon!C1300</f>
        <v>Sandy Shocks</v>
      </c>
      <c r="C1300" s="11">
        <f>[1]Moves!B1300</f>
        <v>0</v>
      </c>
    </row>
    <row r="1301" spans="2:3" x14ac:dyDescent="0.25">
      <c r="B1301" s="11" t="str">
        <f>[1]Pokemon!C1301</f>
        <v>Iron Treads</v>
      </c>
      <c r="C1301" s="11">
        <f>[1]Moves!B1301</f>
        <v>0</v>
      </c>
    </row>
    <row r="1302" spans="2:3" x14ac:dyDescent="0.25">
      <c r="B1302" s="11" t="str">
        <f>[1]Pokemon!C1302</f>
        <v>Iron Bundle</v>
      </c>
      <c r="C1302" s="11">
        <f>[1]Moves!B1302</f>
        <v>0</v>
      </c>
    </row>
    <row r="1303" spans="2:3" x14ac:dyDescent="0.25">
      <c r="B1303" s="11" t="str">
        <f>[1]Pokemon!C1303</f>
        <v>Iron Hands</v>
      </c>
      <c r="C1303" s="11">
        <f>[1]Moves!B1303</f>
        <v>0</v>
      </c>
    </row>
    <row r="1304" spans="2:3" x14ac:dyDescent="0.25">
      <c r="B1304" s="11" t="str">
        <f>[1]Pokemon!C1304</f>
        <v>Iron Jugulis</v>
      </c>
      <c r="C1304" s="11">
        <f>[1]Moves!B1304</f>
        <v>0</v>
      </c>
    </row>
    <row r="1305" spans="2:3" x14ac:dyDescent="0.25">
      <c r="B1305" s="11" t="str">
        <f>[1]Pokemon!C1305</f>
        <v>Iron Moth</v>
      </c>
      <c r="C1305" s="11">
        <f>[1]Moves!B1305</f>
        <v>0</v>
      </c>
    </row>
    <row r="1306" spans="2:3" x14ac:dyDescent="0.25">
      <c r="B1306" s="11" t="str">
        <f>[1]Pokemon!C1306</f>
        <v>Iron Thorns</v>
      </c>
      <c r="C1306" s="11">
        <f>[1]Moves!B1306</f>
        <v>0</v>
      </c>
    </row>
    <row r="1307" spans="2:3" x14ac:dyDescent="0.25">
      <c r="B1307" s="11" t="str">
        <f>[1]Pokemon!C1307</f>
        <v>Frigibax</v>
      </c>
      <c r="C1307" s="11">
        <f>[1]Moves!B1307</f>
        <v>0</v>
      </c>
    </row>
    <row r="1308" spans="2:3" x14ac:dyDescent="0.25">
      <c r="B1308" s="11" t="str">
        <f>[1]Pokemon!C1308</f>
        <v>Arctibax</v>
      </c>
      <c r="C1308" s="11">
        <f>[1]Moves!B1308</f>
        <v>0</v>
      </c>
    </row>
    <row r="1309" spans="2:3" x14ac:dyDescent="0.25">
      <c r="B1309" s="11" t="str">
        <f>[1]Pokemon!C1309</f>
        <v>Baxcalibur</v>
      </c>
      <c r="C1309" s="11">
        <f>[1]Moves!B1309</f>
        <v>0</v>
      </c>
    </row>
    <row r="1310" spans="2:3" x14ac:dyDescent="0.25">
      <c r="B1310" s="11" t="str">
        <f>[1]Pokemon!C1310</f>
        <v>Baxcalibur Mega</v>
      </c>
      <c r="C1310" s="11">
        <f>[1]Moves!B1310</f>
        <v>0</v>
      </c>
    </row>
    <row r="1311" spans="2:3" x14ac:dyDescent="0.25">
      <c r="B1311" s="11" t="str">
        <f>[1]Pokemon!C1311</f>
        <v>Gimmighoul</v>
      </c>
      <c r="C1311" s="11">
        <f>[1]Moves!B1311</f>
        <v>0</v>
      </c>
    </row>
    <row r="1312" spans="2:3" x14ac:dyDescent="0.25">
      <c r="B1312" s="11" t="str">
        <f>[1]Pokemon!C1312</f>
        <v>Gimmighoul Roaming</v>
      </c>
      <c r="C1312" s="11">
        <f>[1]Moves!B1312</f>
        <v>0</v>
      </c>
    </row>
    <row r="1313" spans="2:3" x14ac:dyDescent="0.25">
      <c r="B1313" s="11" t="str">
        <f>[1]Pokemon!C1313</f>
        <v>Gholdengo</v>
      </c>
      <c r="C1313" s="11">
        <f>[1]Moves!B1313</f>
        <v>0</v>
      </c>
    </row>
    <row r="1314" spans="2:3" x14ac:dyDescent="0.25">
      <c r="B1314" s="11" t="str">
        <f>[1]Pokemon!C1314</f>
        <v>Wo Chien</v>
      </c>
      <c r="C1314" s="11">
        <f>[1]Moves!B1314</f>
        <v>0</v>
      </c>
    </row>
    <row r="1315" spans="2:3" x14ac:dyDescent="0.25">
      <c r="B1315" s="11" t="str">
        <f>[1]Pokemon!C1315</f>
        <v>Chien Pao</v>
      </c>
      <c r="C1315" s="11">
        <f>[1]Moves!B1315</f>
        <v>0</v>
      </c>
    </row>
    <row r="1316" spans="2:3" x14ac:dyDescent="0.25">
      <c r="B1316" s="11" t="str">
        <f>[1]Pokemon!C1316</f>
        <v>Ting Lu</v>
      </c>
      <c r="C1316" s="11">
        <f>[1]Moves!B1316</f>
        <v>0</v>
      </c>
    </row>
    <row r="1317" spans="2:3" x14ac:dyDescent="0.25">
      <c r="B1317" s="11" t="str">
        <f>[1]Pokemon!C1317</f>
        <v>Chi Yu</v>
      </c>
      <c r="C1317" s="11">
        <f>[1]Moves!B1317</f>
        <v>0</v>
      </c>
    </row>
    <row r="1318" spans="2:3" x14ac:dyDescent="0.25">
      <c r="B1318" s="11" t="str">
        <f>[1]Pokemon!C1318</f>
        <v>Roaring Moon</v>
      </c>
      <c r="C1318" s="11">
        <f>[1]Moves!B1318</f>
        <v>0</v>
      </c>
    </row>
    <row r="1319" spans="2:3" x14ac:dyDescent="0.25">
      <c r="B1319" s="11" t="str">
        <f>[1]Pokemon!C1319</f>
        <v>Iron Valiant</v>
      </c>
      <c r="C1319" s="11">
        <f>[1]Moves!B1319</f>
        <v>0</v>
      </c>
    </row>
    <row r="1320" spans="2:3" x14ac:dyDescent="0.25">
      <c r="B1320" s="11" t="str">
        <f>[1]Pokemon!C1320</f>
        <v>Koraidon</v>
      </c>
      <c r="C1320" s="11">
        <f>[1]Moves!B1320</f>
        <v>0</v>
      </c>
    </row>
    <row r="1321" spans="2:3" x14ac:dyDescent="0.25">
      <c r="B1321" s="11" t="str">
        <f>[1]Pokemon!C1321</f>
        <v>Koraidon Gliding Build</v>
      </c>
      <c r="C1321" s="11">
        <f>[1]Moves!B1321</f>
        <v>0</v>
      </c>
    </row>
    <row r="1322" spans="2:3" x14ac:dyDescent="0.25">
      <c r="B1322" s="11" t="str">
        <f>[1]Pokemon!C1322</f>
        <v>Koraidon Limited Build</v>
      </c>
      <c r="C1322" s="11">
        <f>[1]Moves!B1322</f>
        <v>0</v>
      </c>
    </row>
    <row r="1323" spans="2:3" x14ac:dyDescent="0.25">
      <c r="B1323" s="11" t="str">
        <f>[1]Pokemon!C1323</f>
        <v>Koraidon Sprinting Build</v>
      </c>
      <c r="C1323" s="11">
        <f>[1]Moves!B1323</f>
        <v>0</v>
      </c>
    </row>
    <row r="1324" spans="2:3" x14ac:dyDescent="0.25">
      <c r="B1324" s="11" t="str">
        <f>[1]Pokemon!C1324</f>
        <v>Koraidon Swimming Build</v>
      </c>
      <c r="C1324" s="11">
        <f>[1]Moves!B1324</f>
        <v>0</v>
      </c>
    </row>
    <row r="1325" spans="2:3" x14ac:dyDescent="0.25">
      <c r="B1325" s="11" t="str">
        <f>[1]Pokemon!C1325</f>
        <v>Miraidon</v>
      </c>
      <c r="C1325" s="11">
        <f>[1]Moves!B1325</f>
        <v>0</v>
      </c>
    </row>
    <row r="1326" spans="2:3" x14ac:dyDescent="0.25">
      <c r="B1326" s="11" t="str">
        <f>[1]Pokemon!C1326</f>
        <v>Miraidon Aquatic Mode</v>
      </c>
      <c r="C1326" s="11">
        <f>[1]Moves!B1326</f>
        <v>0</v>
      </c>
    </row>
    <row r="1327" spans="2:3" x14ac:dyDescent="0.25">
      <c r="B1327" s="11" t="str">
        <f>[1]Pokemon!C1327</f>
        <v>Miraidon Drive Mode</v>
      </c>
      <c r="C1327" s="11">
        <f>[1]Moves!B1327</f>
        <v>0</v>
      </c>
    </row>
    <row r="1328" spans="2:3" x14ac:dyDescent="0.25">
      <c r="B1328" s="11" t="str">
        <f>[1]Pokemon!C1328</f>
        <v>Miraidon Glide Mode</v>
      </c>
      <c r="C1328" s="11">
        <f>[1]Moves!B1328</f>
        <v>0</v>
      </c>
    </row>
    <row r="1329" spans="2:3" x14ac:dyDescent="0.25">
      <c r="B1329" s="11" t="str">
        <f>[1]Pokemon!C1329</f>
        <v>Miraidon Low Power Mode</v>
      </c>
      <c r="C1329" s="11">
        <f>[1]Moves!B1329</f>
        <v>0</v>
      </c>
    </row>
    <row r="1330" spans="2:3" x14ac:dyDescent="0.25">
      <c r="B1330" s="11" t="str">
        <f>[1]Pokemon!C1330</f>
        <v>Walking Wake</v>
      </c>
      <c r="C1330" s="11">
        <f>[1]Moves!B1330</f>
        <v>0</v>
      </c>
    </row>
    <row r="1331" spans="2:3" x14ac:dyDescent="0.25">
      <c r="B1331" s="11" t="str">
        <f>[1]Pokemon!C1331</f>
        <v>Iron Leaves</v>
      </c>
      <c r="C1331" s="11">
        <f>[1]Moves!B1331</f>
        <v>0</v>
      </c>
    </row>
    <row r="1332" spans="2:3" x14ac:dyDescent="0.25">
      <c r="B1332" s="11" t="str">
        <f>[1]Pokemon!C1332</f>
        <v>Dipplin</v>
      </c>
      <c r="C1332" s="11">
        <f>[1]Moves!B1332</f>
        <v>0</v>
      </c>
    </row>
    <row r="1333" spans="2:3" x14ac:dyDescent="0.25">
      <c r="B1333" s="11" t="str">
        <f>[1]Pokemon!C1333</f>
        <v>Poltchageist</v>
      </c>
      <c r="C1333" s="11">
        <f>[1]Moves!B1333</f>
        <v>0</v>
      </c>
    </row>
    <row r="1334" spans="2:3" x14ac:dyDescent="0.25">
      <c r="B1334" s="11" t="str">
        <f>[1]Pokemon!C1334</f>
        <v>Sinistcha</v>
      </c>
      <c r="C1334" s="11">
        <f>[1]Moves!B1334</f>
        <v>0</v>
      </c>
    </row>
    <row r="1335" spans="2:3" x14ac:dyDescent="0.25">
      <c r="B1335" s="11" t="str">
        <f>[1]Pokemon!C1335</f>
        <v>Okidogi</v>
      </c>
      <c r="C1335" s="11">
        <f>[1]Moves!B1335</f>
        <v>0</v>
      </c>
    </row>
    <row r="1336" spans="2:3" x14ac:dyDescent="0.25">
      <c r="B1336" s="11" t="str">
        <f>[1]Pokemon!C1336</f>
        <v>Munkidori</v>
      </c>
      <c r="C1336" s="11">
        <f>[1]Moves!B1336</f>
        <v>0</v>
      </c>
    </row>
    <row r="1337" spans="2:3" x14ac:dyDescent="0.25">
      <c r="B1337" s="11" t="str">
        <f>[1]Pokemon!C1337</f>
        <v>Fezandipiti</v>
      </c>
      <c r="C1337" s="11">
        <f>[1]Moves!B1337</f>
        <v>0</v>
      </c>
    </row>
    <row r="1338" spans="2:3" x14ac:dyDescent="0.25">
      <c r="B1338" s="11" t="str">
        <f>[1]Pokemon!C1338</f>
        <v>Ogerpon</v>
      </c>
      <c r="C1338" s="11">
        <f>[1]Moves!B1338</f>
        <v>0</v>
      </c>
    </row>
    <row r="1339" spans="2:3" x14ac:dyDescent="0.25">
      <c r="B1339" s="11" t="str">
        <f>[1]Pokemon!C1339</f>
        <v>Ogerpon Cornerstone Mask</v>
      </c>
      <c r="C1339" s="11">
        <f>[1]Moves!B1339</f>
        <v>0</v>
      </c>
    </row>
    <row r="1340" spans="2:3" x14ac:dyDescent="0.25">
      <c r="B1340" s="11" t="str">
        <f>[1]Pokemon!C1340</f>
        <v>Ogerpon Hearthflame Mask</v>
      </c>
      <c r="C1340" s="11">
        <f>[1]Moves!B1340</f>
        <v>0</v>
      </c>
    </row>
    <row r="1341" spans="2:3" x14ac:dyDescent="0.25">
      <c r="B1341" s="11" t="str">
        <f>[1]Pokemon!C1341</f>
        <v>Ogerpon Wellspring Mask</v>
      </c>
      <c r="C1341" s="11">
        <f>[1]Moves!B1341</f>
        <v>0</v>
      </c>
    </row>
    <row r="1342" spans="2:3" x14ac:dyDescent="0.25">
      <c r="B1342" s="11" t="str">
        <f>[1]Pokemon!C1342</f>
        <v>Archaludon</v>
      </c>
      <c r="C1342" s="11">
        <f>[1]Moves!B1342</f>
        <v>0</v>
      </c>
    </row>
    <row r="1343" spans="2:3" x14ac:dyDescent="0.25">
      <c r="B1343" s="11" t="str">
        <f>[1]Pokemon!C1343</f>
        <v>Hydrapple</v>
      </c>
      <c r="C1343" s="11">
        <f>[1]Moves!B1343</f>
        <v>0</v>
      </c>
    </row>
    <row r="1344" spans="2:3" x14ac:dyDescent="0.25">
      <c r="B1344" s="11" t="str">
        <f>[1]Pokemon!C1344</f>
        <v>Gouging Fire</v>
      </c>
      <c r="C1344" s="11">
        <f>[1]Moves!B1344</f>
        <v>0</v>
      </c>
    </row>
    <row r="1345" spans="2:3" x14ac:dyDescent="0.25">
      <c r="B1345" s="11" t="str">
        <f>[1]Pokemon!C1345</f>
        <v>Raging Bolt</v>
      </c>
      <c r="C1345" s="11">
        <f>[1]Moves!B1345</f>
        <v>0</v>
      </c>
    </row>
    <row r="1346" spans="2:3" x14ac:dyDescent="0.25">
      <c r="B1346" s="11" t="str">
        <f>[1]Pokemon!C1346</f>
        <v>Iron Boulder</v>
      </c>
      <c r="C1346" s="11">
        <f>[1]Moves!B1346</f>
        <v>0</v>
      </c>
    </row>
    <row r="1347" spans="2:3" x14ac:dyDescent="0.25">
      <c r="B1347" s="11" t="str">
        <f>[1]Pokemon!C1347</f>
        <v>Iron Crown</v>
      </c>
      <c r="C1347" s="11">
        <f>[1]Moves!B1347</f>
        <v>0</v>
      </c>
    </row>
    <row r="1348" spans="2:3" x14ac:dyDescent="0.25">
      <c r="B1348" s="11" t="str">
        <f>[1]Pokemon!C1348</f>
        <v>Terapagos</v>
      </c>
      <c r="C1348" s="11">
        <f>[1]Moves!B1348</f>
        <v>0</v>
      </c>
    </row>
    <row r="1349" spans="2:3" x14ac:dyDescent="0.25">
      <c r="B1349" s="11" t="str">
        <f>[1]Pokemon!C1349</f>
        <v>Terapagos Stellar</v>
      </c>
      <c r="C1349" s="11">
        <f>[1]Moves!B1349</f>
        <v>0</v>
      </c>
    </row>
    <row r="1350" spans="2:3" x14ac:dyDescent="0.25">
      <c r="B1350" s="11" t="str">
        <f>[1]Pokemon!C1350</f>
        <v>Terapagos Terastal</v>
      </c>
      <c r="C1350" s="11">
        <f>[1]Moves!B1350</f>
        <v>0</v>
      </c>
    </row>
    <row r="1351" spans="2:3" x14ac:dyDescent="0.25">
      <c r="B1351" s="11" t="str">
        <f>[1]Pokemon!C1351</f>
        <v>Pecharunt</v>
      </c>
      <c r="C1351" s="11">
        <f>[1]Moves!B1351</f>
        <v>0</v>
      </c>
    </row>
    <row r="1352" spans="2:3" x14ac:dyDescent="0.25">
      <c r="B1352" s="11">
        <f>[1]Pokemon!C1352</f>
        <v>0</v>
      </c>
      <c r="C1352" s="11">
        <f>[1]Moves!B1352</f>
        <v>0</v>
      </c>
    </row>
    <row r="1353" spans="2:3" x14ac:dyDescent="0.25">
      <c r="B1353" s="11">
        <f>[1]Pokemon!C1353</f>
        <v>0</v>
      </c>
      <c r="C1353" s="11">
        <f>[1]Moves!B1353</f>
        <v>0</v>
      </c>
    </row>
    <row r="1354" spans="2:3" x14ac:dyDescent="0.25">
      <c r="B1354" s="11">
        <f>[1]Pokemon!C1354</f>
        <v>0</v>
      </c>
      <c r="C1354" s="11">
        <f>[1]Moves!B1354</f>
        <v>0</v>
      </c>
    </row>
    <row r="1355" spans="2:3" x14ac:dyDescent="0.25">
      <c r="B1355" s="11">
        <f>[1]Pokemon!C1355</f>
        <v>0</v>
      </c>
      <c r="C1355" s="11">
        <f>[1]Moves!B1355</f>
        <v>0</v>
      </c>
    </row>
    <row r="1356" spans="2:3" x14ac:dyDescent="0.25">
      <c r="B1356" s="11">
        <f>[1]Pokemon!C1356</f>
        <v>0</v>
      </c>
      <c r="C1356" s="11">
        <f>[1]Moves!B1356</f>
        <v>0</v>
      </c>
    </row>
    <row r="1357" spans="2:3" x14ac:dyDescent="0.25">
      <c r="B1357" s="11">
        <f>[1]Pokemon!C1357</f>
        <v>0</v>
      </c>
      <c r="C1357" s="11">
        <f>[1]Moves!B1357</f>
        <v>0</v>
      </c>
    </row>
    <row r="1358" spans="2:3" x14ac:dyDescent="0.25">
      <c r="B1358" s="11">
        <f>[1]Pokemon!C1358</f>
        <v>0</v>
      </c>
      <c r="C1358" s="11">
        <f>[1]Moves!B1358</f>
        <v>0</v>
      </c>
    </row>
    <row r="1359" spans="2:3" x14ac:dyDescent="0.25">
      <c r="B1359" s="11">
        <f>[1]Pokemon!C1359</f>
        <v>0</v>
      </c>
      <c r="C1359" s="11">
        <f>[1]Moves!B1359</f>
        <v>0</v>
      </c>
    </row>
    <row r="1360" spans="2:3" x14ac:dyDescent="0.25">
      <c r="B1360" s="11">
        <f>[1]Pokemon!C1360</f>
        <v>0</v>
      </c>
      <c r="C1360" s="11">
        <f>[1]Moves!B1360</f>
        <v>0</v>
      </c>
    </row>
    <row r="1361" spans="2:3" x14ac:dyDescent="0.25">
      <c r="B1361" s="11">
        <f>[1]Pokemon!C1361</f>
        <v>0</v>
      </c>
      <c r="C1361" s="11">
        <f>[1]Moves!B1361</f>
        <v>0</v>
      </c>
    </row>
    <row r="1362" spans="2:3" x14ac:dyDescent="0.25">
      <c r="B1362" s="11">
        <f>[1]Pokemon!C1362</f>
        <v>0</v>
      </c>
      <c r="C1362" s="11">
        <f>[1]Moves!B1362</f>
        <v>0</v>
      </c>
    </row>
    <row r="1363" spans="2:3" x14ac:dyDescent="0.25">
      <c r="B1363" s="11">
        <f>[1]Pokemon!C1363</f>
        <v>0</v>
      </c>
      <c r="C1363" s="11">
        <f>[1]Moves!B1363</f>
        <v>0</v>
      </c>
    </row>
    <row r="1364" spans="2:3" x14ac:dyDescent="0.25">
      <c r="B1364" s="11">
        <f>[1]Pokemon!C1364</f>
        <v>0</v>
      </c>
      <c r="C1364" s="11">
        <f>[1]Moves!B1364</f>
        <v>0</v>
      </c>
    </row>
    <row r="1365" spans="2:3" x14ac:dyDescent="0.25">
      <c r="B1365" s="11">
        <f>[1]Pokemon!C1365</f>
        <v>0</v>
      </c>
      <c r="C1365" s="11">
        <f>[1]Moves!B1365</f>
        <v>0</v>
      </c>
    </row>
    <row r="1366" spans="2:3" x14ac:dyDescent="0.25">
      <c r="B1366" s="11">
        <f>[1]Pokemon!C1366</f>
        <v>0</v>
      </c>
      <c r="C1366" s="11">
        <f>[1]Moves!B1366</f>
        <v>0</v>
      </c>
    </row>
    <row r="1367" spans="2:3" x14ac:dyDescent="0.25">
      <c r="B1367" s="11">
        <f>[1]Pokemon!C1367</f>
        <v>0</v>
      </c>
      <c r="C1367" s="11">
        <f>[1]Moves!B1367</f>
        <v>0</v>
      </c>
    </row>
    <row r="1368" spans="2:3" x14ac:dyDescent="0.25">
      <c r="B1368" s="11">
        <f>[1]Pokemon!C1368</f>
        <v>0</v>
      </c>
      <c r="C1368" s="11">
        <f>[1]Moves!B1368</f>
        <v>0</v>
      </c>
    </row>
    <row r="1369" spans="2:3" x14ac:dyDescent="0.25">
      <c r="B1369" s="11">
        <f>[1]Pokemon!C1369</f>
        <v>0</v>
      </c>
      <c r="C1369" s="11">
        <f>[1]Moves!B1369</f>
        <v>0</v>
      </c>
    </row>
    <row r="1370" spans="2:3" x14ac:dyDescent="0.25">
      <c r="B1370" s="11">
        <f>[1]Pokemon!C1370</f>
        <v>0</v>
      </c>
      <c r="C1370" s="11">
        <f>[1]Moves!B1370</f>
        <v>0</v>
      </c>
    </row>
    <row r="1371" spans="2:3" x14ac:dyDescent="0.25">
      <c r="B1371" s="11">
        <f>[1]Pokemon!C1371</f>
        <v>0</v>
      </c>
      <c r="C1371" s="11">
        <f>[1]Moves!B1371</f>
        <v>0</v>
      </c>
    </row>
    <row r="1372" spans="2:3" x14ac:dyDescent="0.25">
      <c r="B1372" s="11">
        <f>[1]Pokemon!C1372</f>
        <v>0</v>
      </c>
      <c r="C1372" s="11">
        <f>[1]Moves!B1372</f>
        <v>0</v>
      </c>
    </row>
    <row r="1373" spans="2:3" x14ac:dyDescent="0.25">
      <c r="B1373" s="11">
        <f>[1]Pokemon!C1373</f>
        <v>0</v>
      </c>
      <c r="C1373" s="11">
        <f>[1]Moves!B1373</f>
        <v>0</v>
      </c>
    </row>
    <row r="1374" spans="2:3" x14ac:dyDescent="0.25">
      <c r="B1374" s="11">
        <f>[1]Pokemon!C1374</f>
        <v>0</v>
      </c>
      <c r="C1374" s="11">
        <f>[1]Moves!B1374</f>
        <v>0</v>
      </c>
    </row>
    <row r="1375" spans="2:3" x14ac:dyDescent="0.25">
      <c r="B1375" s="11">
        <f>[1]Pokemon!C1375</f>
        <v>0</v>
      </c>
      <c r="C1375" s="11">
        <f>[1]Moves!B1375</f>
        <v>0</v>
      </c>
    </row>
    <row r="1376" spans="2:3" x14ac:dyDescent="0.25">
      <c r="B1376" s="11">
        <f>[1]Pokemon!C1376</f>
        <v>0</v>
      </c>
      <c r="C1376" s="11">
        <f>[1]Moves!B1376</f>
        <v>0</v>
      </c>
    </row>
    <row r="1377" spans="2:3" x14ac:dyDescent="0.25">
      <c r="B1377" s="11">
        <f>[1]Pokemon!C1377</f>
        <v>0</v>
      </c>
      <c r="C1377" s="11">
        <f>[1]Moves!B1377</f>
        <v>0</v>
      </c>
    </row>
    <row r="1378" spans="2:3" x14ac:dyDescent="0.25">
      <c r="B1378" s="11">
        <f>[1]Pokemon!C1378</f>
        <v>0</v>
      </c>
      <c r="C1378" s="11">
        <f>[1]Moves!B1378</f>
        <v>0</v>
      </c>
    </row>
    <row r="1379" spans="2:3" x14ac:dyDescent="0.25">
      <c r="B1379" s="11">
        <f>[1]Pokemon!C1379</f>
        <v>0</v>
      </c>
      <c r="C1379" s="11">
        <f>[1]Moves!B1379</f>
        <v>0</v>
      </c>
    </row>
    <row r="1380" spans="2:3" x14ac:dyDescent="0.25">
      <c r="B1380" s="11">
        <f>[1]Pokemon!C1380</f>
        <v>0</v>
      </c>
      <c r="C1380" s="11">
        <f>[1]Moves!B1380</f>
        <v>0</v>
      </c>
    </row>
    <row r="1381" spans="2:3" x14ac:dyDescent="0.25">
      <c r="B1381" s="11">
        <f>[1]Pokemon!C1381</f>
        <v>0</v>
      </c>
      <c r="C1381" s="11">
        <f>[1]Moves!B1381</f>
        <v>0</v>
      </c>
    </row>
    <row r="1382" spans="2:3" x14ac:dyDescent="0.25">
      <c r="B1382" s="11">
        <f>[1]Pokemon!C1382</f>
        <v>0</v>
      </c>
      <c r="C1382" s="11">
        <f>[1]Moves!B1382</f>
        <v>0</v>
      </c>
    </row>
    <row r="1383" spans="2:3" x14ac:dyDescent="0.25">
      <c r="B1383" s="11">
        <f>[1]Pokemon!C1383</f>
        <v>0</v>
      </c>
      <c r="C1383" s="11">
        <f>[1]Moves!B1383</f>
        <v>0</v>
      </c>
    </row>
    <row r="1384" spans="2:3" x14ac:dyDescent="0.25">
      <c r="B1384" s="11">
        <f>[1]Pokemon!C1384</f>
        <v>0</v>
      </c>
      <c r="C1384" s="11">
        <f>[1]Moves!B1384</f>
        <v>0</v>
      </c>
    </row>
    <row r="1385" spans="2:3" x14ac:dyDescent="0.25">
      <c r="B1385" s="11">
        <f>[1]Pokemon!C1385</f>
        <v>0</v>
      </c>
      <c r="C1385" s="11">
        <f>[1]Moves!B1385</f>
        <v>0</v>
      </c>
    </row>
    <row r="1386" spans="2:3" x14ac:dyDescent="0.25">
      <c r="B1386" s="11">
        <f>[1]Pokemon!C1386</f>
        <v>0</v>
      </c>
      <c r="C1386" s="11">
        <f>[1]Moves!B1386</f>
        <v>0</v>
      </c>
    </row>
    <row r="1387" spans="2:3" x14ac:dyDescent="0.25">
      <c r="B1387" s="11">
        <f>[1]Pokemon!C1387</f>
        <v>0</v>
      </c>
      <c r="C1387" s="11">
        <f>[1]Moves!B1387</f>
        <v>0</v>
      </c>
    </row>
    <row r="1388" spans="2:3" x14ac:dyDescent="0.25">
      <c r="B1388" s="11">
        <f>[1]Pokemon!C1388</f>
        <v>0</v>
      </c>
      <c r="C1388" s="11">
        <f>[1]Moves!B1388</f>
        <v>0</v>
      </c>
    </row>
    <row r="1389" spans="2:3" x14ac:dyDescent="0.25">
      <c r="B1389" s="11">
        <f>[1]Pokemon!C1389</f>
        <v>0</v>
      </c>
      <c r="C1389" s="11">
        <f>[1]Moves!B1389</f>
        <v>0</v>
      </c>
    </row>
    <row r="1390" spans="2:3" x14ac:dyDescent="0.25">
      <c r="B1390" s="11">
        <f>[1]Pokemon!C1390</f>
        <v>0</v>
      </c>
      <c r="C1390" s="11">
        <f>[1]Moves!B1390</f>
        <v>0</v>
      </c>
    </row>
    <row r="1391" spans="2:3" x14ac:dyDescent="0.25">
      <c r="B1391" s="11">
        <f>[1]Pokemon!C1391</f>
        <v>0</v>
      </c>
      <c r="C1391" s="11">
        <f>[1]Moves!B1391</f>
        <v>0</v>
      </c>
    </row>
    <row r="1392" spans="2:3" x14ac:dyDescent="0.25">
      <c r="B1392" s="11">
        <f>[1]Pokemon!C1392</f>
        <v>0</v>
      </c>
      <c r="C1392" s="11">
        <f>[1]Moves!B1392</f>
        <v>0</v>
      </c>
    </row>
    <row r="1393" spans="2:3" x14ac:dyDescent="0.25">
      <c r="B1393" s="11">
        <f>[1]Pokemon!C1393</f>
        <v>0</v>
      </c>
      <c r="C1393" s="11">
        <f>[1]Moves!B1393</f>
        <v>0</v>
      </c>
    </row>
    <row r="1394" spans="2:3" x14ac:dyDescent="0.25">
      <c r="B1394" s="11">
        <f>[1]Pokemon!C1394</f>
        <v>0</v>
      </c>
      <c r="C1394" s="11">
        <f>[1]Moves!B1394</f>
        <v>0</v>
      </c>
    </row>
    <row r="1395" spans="2:3" x14ac:dyDescent="0.25">
      <c r="B1395" s="11">
        <f>[1]Pokemon!C1395</f>
        <v>0</v>
      </c>
      <c r="C1395" s="11">
        <f>[1]Moves!B1395</f>
        <v>0</v>
      </c>
    </row>
    <row r="1396" spans="2:3" x14ac:dyDescent="0.25">
      <c r="B1396" s="11">
        <f>[1]Pokemon!C1396</f>
        <v>0</v>
      </c>
      <c r="C1396" s="11">
        <f>[1]Moves!B1396</f>
        <v>0</v>
      </c>
    </row>
    <row r="1397" spans="2:3" x14ac:dyDescent="0.25">
      <c r="B1397" s="11">
        <f>[1]Pokemon!C1397</f>
        <v>0</v>
      </c>
      <c r="C1397" s="11">
        <f>[1]Moves!B1397</f>
        <v>0</v>
      </c>
    </row>
    <row r="1398" spans="2:3" x14ac:dyDescent="0.25">
      <c r="B1398" s="11">
        <f>[1]Pokemon!C1398</f>
        <v>0</v>
      </c>
      <c r="C1398" s="11">
        <f>[1]Moves!B1398</f>
        <v>0</v>
      </c>
    </row>
    <row r="1399" spans="2:3" x14ac:dyDescent="0.25">
      <c r="B1399" s="11">
        <f>[1]Pokemon!C1399</f>
        <v>0</v>
      </c>
      <c r="C1399" s="11">
        <f>[1]Moves!B1399</f>
        <v>0</v>
      </c>
    </row>
    <row r="1400" spans="2:3" x14ac:dyDescent="0.25">
      <c r="B1400" s="11">
        <f>[1]Pokemon!C1400</f>
        <v>0</v>
      </c>
      <c r="C1400" s="11">
        <f>[1]Moves!B1400</f>
        <v>0</v>
      </c>
    </row>
    <row r="1401" spans="2:3" x14ac:dyDescent="0.25">
      <c r="B1401" s="11">
        <f>[1]Pokemon!C1401</f>
        <v>0</v>
      </c>
      <c r="C1401" s="11">
        <f>[1]Moves!B1401</f>
        <v>0</v>
      </c>
    </row>
    <row r="1402" spans="2:3" x14ac:dyDescent="0.25">
      <c r="B1402" s="11">
        <f>[1]Pokemon!C1402</f>
        <v>0</v>
      </c>
      <c r="C1402" s="11">
        <f>[1]Moves!B1402</f>
        <v>0</v>
      </c>
    </row>
    <row r="1403" spans="2:3" x14ac:dyDescent="0.25">
      <c r="B1403" s="11">
        <f>[1]Pokemon!C1403</f>
        <v>0</v>
      </c>
      <c r="C1403" s="11">
        <f>[1]Moves!B1403</f>
        <v>0</v>
      </c>
    </row>
    <row r="1404" spans="2:3" x14ac:dyDescent="0.25">
      <c r="B1404" s="11">
        <f>[1]Pokemon!C1404</f>
        <v>0</v>
      </c>
      <c r="C1404" s="11">
        <f>[1]Moves!B1404</f>
        <v>0</v>
      </c>
    </row>
    <row r="1405" spans="2:3" x14ac:dyDescent="0.25">
      <c r="B1405" s="11">
        <f>[1]Pokemon!C1405</f>
        <v>0</v>
      </c>
      <c r="C1405" s="11">
        <f>[1]Moves!B1405</f>
        <v>0</v>
      </c>
    </row>
    <row r="1406" spans="2:3" x14ac:dyDescent="0.25">
      <c r="B1406" s="11">
        <f>[1]Pokemon!C1406</f>
        <v>0</v>
      </c>
      <c r="C1406" s="11">
        <f>[1]Moves!B1406</f>
        <v>0</v>
      </c>
    </row>
    <row r="1407" spans="2:3" x14ac:dyDescent="0.25">
      <c r="B1407" s="11">
        <f>[1]Pokemon!C1407</f>
        <v>0</v>
      </c>
      <c r="C1407" s="11">
        <f>[1]Moves!B1407</f>
        <v>0</v>
      </c>
    </row>
    <row r="1408" spans="2:3" x14ac:dyDescent="0.25">
      <c r="B1408" s="11">
        <f>[1]Pokemon!C1408</f>
        <v>0</v>
      </c>
      <c r="C1408" s="11">
        <f>[1]Moves!B1408</f>
        <v>0</v>
      </c>
    </row>
    <row r="1409" spans="2:3" x14ac:dyDescent="0.25">
      <c r="B1409" s="11">
        <f>[1]Pokemon!C1409</f>
        <v>0</v>
      </c>
      <c r="C1409" s="11">
        <f>[1]Moves!B1409</f>
        <v>0</v>
      </c>
    </row>
    <row r="1410" spans="2:3" x14ac:dyDescent="0.25">
      <c r="B1410" s="11">
        <f>[1]Pokemon!C1410</f>
        <v>0</v>
      </c>
      <c r="C1410" s="11">
        <f>[1]Moves!B1410</f>
        <v>0</v>
      </c>
    </row>
    <row r="1411" spans="2:3" x14ac:dyDescent="0.25">
      <c r="B1411" s="11">
        <f>[1]Pokemon!C1411</f>
        <v>0</v>
      </c>
      <c r="C1411" s="11">
        <f>[1]Moves!B1411</f>
        <v>0</v>
      </c>
    </row>
    <row r="1412" spans="2:3" x14ac:dyDescent="0.25">
      <c r="B1412" s="11">
        <f>[1]Pokemon!C1412</f>
        <v>0</v>
      </c>
      <c r="C1412" s="11">
        <f>[1]Moves!B1412</f>
        <v>0</v>
      </c>
    </row>
    <row r="1413" spans="2:3" x14ac:dyDescent="0.25">
      <c r="B1413" s="11">
        <f>[1]Pokemon!C1413</f>
        <v>0</v>
      </c>
      <c r="C1413" s="11">
        <f>[1]Moves!B1413</f>
        <v>0</v>
      </c>
    </row>
    <row r="1414" spans="2:3" x14ac:dyDescent="0.25">
      <c r="B1414" s="11">
        <f>[1]Pokemon!C1414</f>
        <v>0</v>
      </c>
      <c r="C1414" s="11">
        <f>[1]Moves!B1414</f>
        <v>0</v>
      </c>
    </row>
    <row r="1415" spans="2:3" x14ac:dyDescent="0.25">
      <c r="B1415" s="11">
        <f>[1]Pokemon!C1415</f>
        <v>0</v>
      </c>
      <c r="C1415" s="11">
        <f>[1]Moves!B1415</f>
        <v>0</v>
      </c>
    </row>
    <row r="1416" spans="2:3" x14ac:dyDescent="0.25">
      <c r="B1416" s="11">
        <f>[1]Pokemon!C1416</f>
        <v>0</v>
      </c>
      <c r="C1416" s="11">
        <f>[1]Moves!B1416</f>
        <v>0</v>
      </c>
    </row>
    <row r="1417" spans="2:3" x14ac:dyDescent="0.25">
      <c r="B1417" s="11">
        <f>[1]Pokemon!C1417</f>
        <v>0</v>
      </c>
      <c r="C1417" s="11">
        <f>[1]Moves!B1417</f>
        <v>0</v>
      </c>
    </row>
    <row r="1418" spans="2:3" x14ac:dyDescent="0.25">
      <c r="B1418" s="11">
        <f>[1]Pokemon!C1418</f>
        <v>0</v>
      </c>
      <c r="C1418" s="11">
        <f>[1]Moves!B1418</f>
        <v>0</v>
      </c>
    </row>
    <row r="1419" spans="2:3" x14ac:dyDescent="0.25">
      <c r="B1419" s="11">
        <f>[1]Pokemon!C1419</f>
        <v>0</v>
      </c>
      <c r="C1419" s="11">
        <f>[1]Moves!B1419</f>
        <v>0</v>
      </c>
    </row>
    <row r="1420" spans="2:3" x14ac:dyDescent="0.25">
      <c r="B1420" s="11">
        <f>[1]Pokemon!C1420</f>
        <v>0</v>
      </c>
      <c r="C1420" s="11">
        <f>[1]Moves!B1420</f>
        <v>0</v>
      </c>
    </row>
    <row r="1421" spans="2:3" x14ac:dyDescent="0.25">
      <c r="B1421" s="11">
        <f>[1]Pokemon!C1421</f>
        <v>0</v>
      </c>
      <c r="C1421" s="11">
        <f>[1]Moves!B1421</f>
        <v>0</v>
      </c>
    </row>
    <row r="1422" spans="2:3" x14ac:dyDescent="0.25">
      <c r="B1422" s="11">
        <f>[1]Pokemon!C1422</f>
        <v>0</v>
      </c>
      <c r="C1422" s="11">
        <f>[1]Moves!B1422</f>
        <v>0</v>
      </c>
    </row>
    <row r="1423" spans="2:3" x14ac:dyDescent="0.25">
      <c r="B1423" s="11">
        <f>[1]Pokemon!C1423</f>
        <v>0</v>
      </c>
      <c r="C1423" s="11">
        <f>[1]Moves!B1423</f>
        <v>0</v>
      </c>
    </row>
    <row r="1424" spans="2:3" x14ac:dyDescent="0.25">
      <c r="B1424" s="11">
        <f>[1]Pokemon!C1424</f>
        <v>0</v>
      </c>
      <c r="C1424" s="11">
        <f>[1]Moves!B1424</f>
        <v>0</v>
      </c>
    </row>
    <row r="1425" spans="2:3" x14ac:dyDescent="0.25">
      <c r="B1425" s="11">
        <f>[1]Pokemon!C1425</f>
        <v>0</v>
      </c>
      <c r="C1425" s="11">
        <f>[1]Moves!B1425</f>
        <v>0</v>
      </c>
    </row>
    <row r="1426" spans="2:3" x14ac:dyDescent="0.25">
      <c r="B1426" s="11">
        <f>[1]Pokemon!C1426</f>
        <v>0</v>
      </c>
      <c r="C1426" s="11">
        <f>[1]Moves!B1426</f>
        <v>0</v>
      </c>
    </row>
    <row r="1427" spans="2:3" x14ac:dyDescent="0.25">
      <c r="B1427" s="11">
        <f>[1]Pokemon!C1427</f>
        <v>0</v>
      </c>
      <c r="C1427" s="11">
        <f>[1]Moves!B1427</f>
        <v>0</v>
      </c>
    </row>
    <row r="1428" spans="2:3" x14ac:dyDescent="0.25">
      <c r="B1428" s="11">
        <f>[1]Pokemon!C1428</f>
        <v>0</v>
      </c>
      <c r="C1428" s="11">
        <f>[1]Moves!B1428</f>
        <v>0</v>
      </c>
    </row>
    <row r="1429" spans="2:3" x14ac:dyDescent="0.25">
      <c r="B1429" s="11">
        <f>[1]Pokemon!C1429</f>
        <v>0</v>
      </c>
      <c r="C1429" s="11">
        <f>[1]Moves!B1429</f>
        <v>0</v>
      </c>
    </row>
    <row r="1430" spans="2:3" x14ac:dyDescent="0.25">
      <c r="B1430" s="11">
        <f>[1]Pokemon!C1430</f>
        <v>0</v>
      </c>
      <c r="C1430" s="11">
        <f>[1]Moves!B1430</f>
        <v>0</v>
      </c>
    </row>
    <row r="1431" spans="2:3" x14ac:dyDescent="0.25">
      <c r="B1431" s="11">
        <f>[1]Pokemon!C1431</f>
        <v>0</v>
      </c>
      <c r="C1431" s="11">
        <f>[1]Moves!B1431</f>
        <v>0</v>
      </c>
    </row>
    <row r="1432" spans="2:3" x14ac:dyDescent="0.25">
      <c r="B1432" s="11">
        <f>[1]Pokemon!C1432</f>
        <v>0</v>
      </c>
      <c r="C1432" s="11">
        <f>[1]Moves!B1432</f>
        <v>0</v>
      </c>
    </row>
    <row r="1433" spans="2:3" x14ac:dyDescent="0.25">
      <c r="B1433" s="11">
        <f>[1]Pokemon!C1433</f>
        <v>0</v>
      </c>
      <c r="C1433" s="11">
        <f>[1]Moves!B1433</f>
        <v>0</v>
      </c>
    </row>
    <row r="1434" spans="2:3" x14ac:dyDescent="0.25">
      <c r="B1434" s="11">
        <f>[1]Pokemon!C1434</f>
        <v>0</v>
      </c>
      <c r="C1434" s="11">
        <f>[1]Moves!B1434</f>
        <v>0</v>
      </c>
    </row>
    <row r="1435" spans="2:3" x14ac:dyDescent="0.25">
      <c r="B1435" s="11">
        <f>[1]Pokemon!C1435</f>
        <v>0</v>
      </c>
      <c r="C1435" s="11">
        <f>[1]Moves!B1435</f>
        <v>0</v>
      </c>
    </row>
    <row r="1436" spans="2:3" x14ac:dyDescent="0.25">
      <c r="B1436" s="11">
        <f>[1]Pokemon!C1436</f>
        <v>0</v>
      </c>
      <c r="C1436" s="11">
        <f>[1]Moves!B1436</f>
        <v>0</v>
      </c>
    </row>
    <row r="1437" spans="2:3" x14ac:dyDescent="0.25">
      <c r="B1437" s="11">
        <f>[1]Pokemon!C1437</f>
        <v>0</v>
      </c>
      <c r="C1437" s="11">
        <f>[1]Moves!B1437</f>
        <v>0</v>
      </c>
    </row>
    <row r="1438" spans="2:3" x14ac:dyDescent="0.25">
      <c r="B1438" s="11">
        <f>[1]Pokemon!C1438</f>
        <v>0</v>
      </c>
      <c r="C1438" s="11">
        <f>[1]Moves!B1438</f>
        <v>0</v>
      </c>
    </row>
    <row r="1439" spans="2:3" x14ac:dyDescent="0.25">
      <c r="B1439" s="11">
        <f>[1]Pokemon!C1439</f>
        <v>0</v>
      </c>
      <c r="C1439" s="11">
        <f>[1]Moves!B1439</f>
        <v>0</v>
      </c>
    </row>
    <row r="1440" spans="2:3" x14ac:dyDescent="0.25">
      <c r="B1440" s="11">
        <f>[1]Pokemon!C1440</f>
        <v>0</v>
      </c>
      <c r="C1440" s="11">
        <f>[1]Moves!B1440</f>
        <v>0</v>
      </c>
    </row>
    <row r="1441" spans="2:3" x14ac:dyDescent="0.25">
      <c r="B1441" s="11">
        <f>[1]Pokemon!C1441</f>
        <v>0</v>
      </c>
      <c r="C1441" s="11">
        <f>[1]Moves!B1441</f>
        <v>0</v>
      </c>
    </row>
    <row r="1442" spans="2:3" x14ac:dyDescent="0.25">
      <c r="B1442" s="11">
        <f>[1]Pokemon!C1442</f>
        <v>0</v>
      </c>
      <c r="C1442" s="11">
        <f>[1]Moves!B1442</f>
        <v>0</v>
      </c>
    </row>
    <row r="1443" spans="2:3" x14ac:dyDescent="0.25">
      <c r="B1443" s="11">
        <f>[1]Pokemon!C1443</f>
        <v>0</v>
      </c>
      <c r="C1443" s="11">
        <f>[1]Moves!B1443</f>
        <v>0</v>
      </c>
    </row>
    <row r="1444" spans="2:3" x14ac:dyDescent="0.25">
      <c r="B1444" s="11">
        <f>[1]Pokemon!C1444</f>
        <v>0</v>
      </c>
      <c r="C1444" s="11">
        <f>[1]Moves!B1444</f>
        <v>0</v>
      </c>
    </row>
    <row r="1445" spans="2:3" x14ac:dyDescent="0.25">
      <c r="B1445" s="11">
        <f>[1]Pokemon!C1445</f>
        <v>0</v>
      </c>
      <c r="C1445" s="11">
        <f>[1]Moves!B1445</f>
        <v>0</v>
      </c>
    </row>
    <row r="1446" spans="2:3" x14ac:dyDescent="0.25">
      <c r="B1446" s="11">
        <f>[1]Pokemon!C1446</f>
        <v>0</v>
      </c>
      <c r="C1446" s="11">
        <f>[1]Moves!B1446</f>
        <v>0</v>
      </c>
    </row>
    <row r="1447" spans="2:3" x14ac:dyDescent="0.25">
      <c r="B1447" s="11">
        <f>[1]Pokemon!C1447</f>
        <v>0</v>
      </c>
      <c r="C1447" s="11">
        <f>[1]Moves!B1447</f>
        <v>0</v>
      </c>
    </row>
    <row r="1448" spans="2:3" x14ac:dyDescent="0.25">
      <c r="B1448" s="11">
        <f>[1]Pokemon!C1448</f>
        <v>0</v>
      </c>
      <c r="C1448" s="11">
        <f>[1]Moves!B1448</f>
        <v>0</v>
      </c>
    </row>
    <row r="1449" spans="2:3" x14ac:dyDescent="0.25">
      <c r="B1449" s="11">
        <f>[1]Pokemon!C1449</f>
        <v>0</v>
      </c>
      <c r="C1449" s="11">
        <f>[1]Moves!B1449</f>
        <v>0</v>
      </c>
    </row>
    <row r="1450" spans="2:3" x14ac:dyDescent="0.25">
      <c r="B1450" s="11">
        <f>[1]Pokemon!C1450</f>
        <v>0</v>
      </c>
      <c r="C1450" s="11">
        <f>[1]Moves!B1450</f>
        <v>0</v>
      </c>
    </row>
    <row r="1451" spans="2:3" x14ac:dyDescent="0.25">
      <c r="B1451" s="11">
        <f>[1]Pokemon!C1451</f>
        <v>0</v>
      </c>
      <c r="C1451" s="11">
        <f>[1]Moves!B1451</f>
        <v>0</v>
      </c>
    </row>
    <row r="1452" spans="2:3" x14ac:dyDescent="0.25">
      <c r="B1452" s="11">
        <f>[1]Pokemon!C1452</f>
        <v>0</v>
      </c>
      <c r="C1452" s="11">
        <f>[1]Moves!B1452</f>
        <v>0</v>
      </c>
    </row>
    <row r="1453" spans="2:3" x14ac:dyDescent="0.25">
      <c r="B1453" s="11">
        <f>[1]Pokemon!C1453</f>
        <v>0</v>
      </c>
      <c r="C1453" s="11">
        <f>[1]Moves!B1453</f>
        <v>0</v>
      </c>
    </row>
    <row r="1454" spans="2:3" x14ac:dyDescent="0.25">
      <c r="B1454" s="11">
        <f>[1]Pokemon!C1454</f>
        <v>0</v>
      </c>
      <c r="C1454" s="11">
        <f>[1]Moves!B1454</f>
        <v>0</v>
      </c>
    </row>
    <row r="1455" spans="2:3" x14ac:dyDescent="0.25">
      <c r="B1455" s="11">
        <f>[1]Pokemon!C1455</f>
        <v>0</v>
      </c>
      <c r="C1455" s="11">
        <f>[1]Moves!B1455</f>
        <v>0</v>
      </c>
    </row>
    <row r="1456" spans="2:3" x14ac:dyDescent="0.25">
      <c r="B1456" s="11">
        <f>[1]Pokemon!C1456</f>
        <v>0</v>
      </c>
      <c r="C1456" s="11">
        <f>[1]Moves!B1456</f>
        <v>0</v>
      </c>
    </row>
    <row r="1457" spans="2:3" x14ac:dyDescent="0.25">
      <c r="B1457" s="11">
        <f>[1]Pokemon!C1457</f>
        <v>0</v>
      </c>
      <c r="C1457" s="11">
        <f>[1]Moves!B1457</f>
        <v>0</v>
      </c>
    </row>
    <row r="1458" spans="2:3" x14ac:dyDescent="0.25">
      <c r="B1458" s="11">
        <f>[1]Pokemon!C1458</f>
        <v>0</v>
      </c>
      <c r="C1458" s="11">
        <f>[1]Moves!B1458</f>
        <v>0</v>
      </c>
    </row>
    <row r="1459" spans="2:3" x14ac:dyDescent="0.25">
      <c r="B1459" s="11">
        <f>[1]Pokemon!C1459</f>
        <v>0</v>
      </c>
      <c r="C1459" s="11">
        <f>[1]Moves!B1459</f>
        <v>0</v>
      </c>
    </row>
    <row r="1460" spans="2:3" x14ac:dyDescent="0.25">
      <c r="B1460" s="11">
        <f>[1]Pokemon!C1460</f>
        <v>0</v>
      </c>
      <c r="C1460" s="11">
        <f>[1]Moves!B1460</f>
        <v>0</v>
      </c>
    </row>
    <row r="1461" spans="2:3" x14ac:dyDescent="0.25">
      <c r="B1461" s="11">
        <f>[1]Pokemon!C1461</f>
        <v>0</v>
      </c>
      <c r="C1461" s="11">
        <f>[1]Moves!B1461</f>
        <v>0</v>
      </c>
    </row>
    <row r="1462" spans="2:3" x14ac:dyDescent="0.25">
      <c r="B1462" s="11">
        <f>[1]Pokemon!C1462</f>
        <v>0</v>
      </c>
      <c r="C1462" s="11">
        <f>[1]Moves!B1462</f>
        <v>0</v>
      </c>
    </row>
    <row r="1463" spans="2:3" x14ac:dyDescent="0.25">
      <c r="B1463" s="11">
        <f>[1]Pokemon!C1463</f>
        <v>0</v>
      </c>
      <c r="C1463" s="11">
        <f>[1]Moves!B1463</f>
        <v>0</v>
      </c>
    </row>
    <row r="1464" spans="2:3" x14ac:dyDescent="0.25">
      <c r="B1464" s="11">
        <f>[1]Pokemon!C1464</f>
        <v>0</v>
      </c>
      <c r="C1464" s="11">
        <f>[1]Moves!B1464</f>
        <v>0</v>
      </c>
    </row>
    <row r="1465" spans="2:3" x14ac:dyDescent="0.25">
      <c r="B1465" s="11">
        <f>[1]Pokemon!C1465</f>
        <v>0</v>
      </c>
      <c r="C1465" s="11">
        <f>[1]Moves!B1465</f>
        <v>0</v>
      </c>
    </row>
    <row r="1466" spans="2:3" x14ac:dyDescent="0.25">
      <c r="B1466" s="11">
        <f>[1]Pokemon!C1466</f>
        <v>0</v>
      </c>
      <c r="C1466" s="11">
        <f>[1]Moves!B1466</f>
        <v>0</v>
      </c>
    </row>
    <row r="1467" spans="2:3" x14ac:dyDescent="0.25">
      <c r="B1467" s="11">
        <f>[1]Pokemon!C1467</f>
        <v>0</v>
      </c>
      <c r="C1467" s="11">
        <f>[1]Moves!B1467</f>
        <v>0</v>
      </c>
    </row>
    <row r="1468" spans="2:3" x14ac:dyDescent="0.25">
      <c r="B1468" s="11">
        <f>[1]Pokemon!C1468</f>
        <v>0</v>
      </c>
      <c r="C1468" s="11">
        <f>[1]Moves!B1468</f>
        <v>0</v>
      </c>
    </row>
    <row r="1469" spans="2:3" x14ac:dyDescent="0.25">
      <c r="B1469" s="11">
        <f>[1]Pokemon!C1469</f>
        <v>0</v>
      </c>
      <c r="C1469" s="11">
        <f>[1]Moves!B1469</f>
        <v>0</v>
      </c>
    </row>
    <row r="1470" spans="2:3" x14ac:dyDescent="0.25">
      <c r="B1470" s="11">
        <f>[1]Pokemon!C1470</f>
        <v>0</v>
      </c>
      <c r="C1470" s="11">
        <f>[1]Moves!B1470</f>
        <v>0</v>
      </c>
    </row>
    <row r="1471" spans="2:3" x14ac:dyDescent="0.25">
      <c r="B1471" s="11">
        <f>[1]Pokemon!C1471</f>
        <v>0</v>
      </c>
      <c r="C1471" s="11">
        <f>[1]Moves!B1471</f>
        <v>0</v>
      </c>
    </row>
    <row r="1472" spans="2:3" x14ac:dyDescent="0.25">
      <c r="B1472" s="11">
        <f>[1]Pokemon!C1472</f>
        <v>0</v>
      </c>
      <c r="C1472" s="11">
        <f>[1]Moves!B1472</f>
        <v>0</v>
      </c>
    </row>
    <row r="1473" spans="2:3" x14ac:dyDescent="0.25">
      <c r="B1473" s="11">
        <f>[1]Pokemon!C1473</f>
        <v>0</v>
      </c>
      <c r="C1473" s="11">
        <f>[1]Moves!B1473</f>
        <v>0</v>
      </c>
    </row>
    <row r="1474" spans="2:3" x14ac:dyDescent="0.25">
      <c r="B1474" s="11">
        <f>[1]Pokemon!C1474</f>
        <v>0</v>
      </c>
      <c r="C1474" s="11">
        <f>[1]Moves!B1474</f>
        <v>0</v>
      </c>
    </row>
    <row r="1475" spans="2:3" x14ac:dyDescent="0.25">
      <c r="B1475" s="11">
        <f>[1]Pokemon!C1475</f>
        <v>0</v>
      </c>
      <c r="C1475" s="11">
        <f>[1]Moves!B1475</f>
        <v>0</v>
      </c>
    </row>
    <row r="1476" spans="2:3" x14ac:dyDescent="0.25">
      <c r="B1476" s="11">
        <f>[1]Pokemon!C1476</f>
        <v>0</v>
      </c>
      <c r="C1476" s="11">
        <f>[1]Moves!B1476</f>
        <v>0</v>
      </c>
    </row>
    <row r="1477" spans="2:3" x14ac:dyDescent="0.25">
      <c r="B1477" s="11">
        <f>[1]Pokemon!C1477</f>
        <v>0</v>
      </c>
      <c r="C1477" s="11">
        <f>[1]Moves!B1477</f>
        <v>0</v>
      </c>
    </row>
    <row r="1478" spans="2:3" x14ac:dyDescent="0.25">
      <c r="B1478" s="11">
        <f>[1]Pokemon!C1478</f>
        <v>0</v>
      </c>
      <c r="C1478" s="11">
        <f>[1]Moves!B1478</f>
        <v>0</v>
      </c>
    </row>
    <row r="1479" spans="2:3" x14ac:dyDescent="0.25">
      <c r="B1479" s="11">
        <f>[1]Pokemon!C1479</f>
        <v>0</v>
      </c>
      <c r="C1479" s="11">
        <f>[1]Moves!B1479</f>
        <v>0</v>
      </c>
    </row>
    <row r="1480" spans="2:3" x14ac:dyDescent="0.25">
      <c r="B1480" s="11">
        <f>[1]Pokemon!C1480</f>
        <v>0</v>
      </c>
      <c r="C1480" s="11">
        <f>[1]Moves!B1480</f>
        <v>0</v>
      </c>
    </row>
    <row r="1481" spans="2:3" x14ac:dyDescent="0.25">
      <c r="B1481" s="11">
        <f>[1]Pokemon!C1481</f>
        <v>0</v>
      </c>
      <c r="C1481" s="11">
        <f>[1]Moves!B1481</f>
        <v>0</v>
      </c>
    </row>
    <row r="1482" spans="2:3" x14ac:dyDescent="0.25">
      <c r="B1482" s="11">
        <f>[1]Pokemon!C1482</f>
        <v>0</v>
      </c>
      <c r="C1482" s="11">
        <f>[1]Moves!B1482</f>
        <v>0</v>
      </c>
    </row>
    <row r="1483" spans="2:3" x14ac:dyDescent="0.25">
      <c r="B1483" s="11">
        <f>[1]Pokemon!C1483</f>
        <v>0</v>
      </c>
      <c r="C1483" s="11">
        <f>[1]Moves!B1483</f>
        <v>0</v>
      </c>
    </row>
    <row r="1484" spans="2:3" x14ac:dyDescent="0.25">
      <c r="B1484" s="11">
        <f>[1]Pokemon!C1484</f>
        <v>0</v>
      </c>
      <c r="C1484" s="11">
        <f>[1]Moves!B1484</f>
        <v>0</v>
      </c>
    </row>
    <row r="1485" spans="2:3" x14ac:dyDescent="0.25">
      <c r="B1485" s="11">
        <f>[1]Pokemon!C1485</f>
        <v>0</v>
      </c>
      <c r="C1485" s="11">
        <f>[1]Moves!B1485</f>
        <v>0</v>
      </c>
    </row>
    <row r="1486" spans="2:3" x14ac:dyDescent="0.25">
      <c r="B1486" s="11">
        <f>[1]Pokemon!C1486</f>
        <v>0</v>
      </c>
      <c r="C1486" s="11">
        <f>[1]Moves!B1486</f>
        <v>0</v>
      </c>
    </row>
    <row r="1487" spans="2:3" x14ac:dyDescent="0.25">
      <c r="B1487" s="11">
        <f>[1]Pokemon!C1487</f>
        <v>0</v>
      </c>
      <c r="C1487" s="11">
        <f>[1]Moves!B1487</f>
        <v>0</v>
      </c>
    </row>
    <row r="1488" spans="2:3" x14ac:dyDescent="0.25">
      <c r="B1488" s="11">
        <f>[1]Pokemon!C1488</f>
        <v>0</v>
      </c>
      <c r="C1488" s="11">
        <f>[1]Moves!B1488</f>
        <v>0</v>
      </c>
    </row>
    <row r="1489" spans="2:3" x14ac:dyDescent="0.25">
      <c r="B1489" s="11">
        <f>[1]Pokemon!C1489</f>
        <v>0</v>
      </c>
      <c r="C1489" s="11">
        <f>[1]Moves!B1489</f>
        <v>0</v>
      </c>
    </row>
    <row r="1490" spans="2:3" x14ac:dyDescent="0.25">
      <c r="B1490" s="11">
        <f>[1]Pokemon!C1490</f>
        <v>0</v>
      </c>
      <c r="C1490" s="11">
        <f>[1]Moves!B1490</f>
        <v>0</v>
      </c>
    </row>
    <row r="1491" spans="2:3" x14ac:dyDescent="0.25">
      <c r="B1491" s="11">
        <f>[1]Pokemon!C1491</f>
        <v>0</v>
      </c>
      <c r="C1491" s="11">
        <f>[1]Moves!B1491</f>
        <v>0</v>
      </c>
    </row>
    <row r="1492" spans="2:3" x14ac:dyDescent="0.25">
      <c r="B1492" s="11">
        <f>[1]Pokemon!C1492</f>
        <v>0</v>
      </c>
      <c r="C1492" s="11">
        <f>[1]Moves!B1492</f>
        <v>0</v>
      </c>
    </row>
    <row r="1493" spans="2:3" x14ac:dyDescent="0.25">
      <c r="B1493" s="11">
        <f>[1]Pokemon!C1493</f>
        <v>0</v>
      </c>
      <c r="C1493" s="11">
        <f>[1]Moves!B1493</f>
        <v>0</v>
      </c>
    </row>
    <row r="1494" spans="2:3" x14ac:dyDescent="0.25">
      <c r="B1494" s="11">
        <f>[1]Pokemon!C1494</f>
        <v>0</v>
      </c>
      <c r="C1494" s="11">
        <f>[1]Moves!B1494</f>
        <v>0</v>
      </c>
    </row>
    <row r="1495" spans="2:3" x14ac:dyDescent="0.25">
      <c r="B1495" s="11">
        <f>[1]Pokemon!C1495</f>
        <v>0</v>
      </c>
      <c r="C1495" s="11">
        <f>[1]Moves!B1495</f>
        <v>0</v>
      </c>
    </row>
    <row r="1496" spans="2:3" x14ac:dyDescent="0.25">
      <c r="B1496" s="11">
        <f>[1]Pokemon!C1496</f>
        <v>0</v>
      </c>
      <c r="C1496" s="11">
        <f>[1]Moves!B1496</f>
        <v>0</v>
      </c>
    </row>
    <row r="1497" spans="2:3" x14ac:dyDescent="0.25">
      <c r="B1497" s="11">
        <f>[1]Pokemon!C1497</f>
        <v>0</v>
      </c>
      <c r="C1497" s="11">
        <f>[1]Moves!B1497</f>
        <v>0</v>
      </c>
    </row>
    <row r="1498" spans="2:3" x14ac:dyDescent="0.25">
      <c r="B1498" s="11">
        <f>[1]Pokemon!C1498</f>
        <v>0</v>
      </c>
      <c r="C1498" s="11">
        <f>[1]Moves!B1498</f>
        <v>0</v>
      </c>
    </row>
    <row r="1499" spans="2:3" x14ac:dyDescent="0.25">
      <c r="B1499" s="11">
        <f>[1]Pokemon!C1499</f>
        <v>0</v>
      </c>
      <c r="C1499" s="11">
        <f>[1]Moves!B1499</f>
        <v>0</v>
      </c>
    </row>
    <row r="1500" spans="2:3" x14ac:dyDescent="0.25">
      <c r="B1500" s="11">
        <f>[1]Pokemon!C1500</f>
        <v>0</v>
      </c>
      <c r="C1500" s="11">
        <f>[1]Moves!B1500</f>
        <v>0</v>
      </c>
    </row>
    <row r="1501" spans="2:3" x14ac:dyDescent="0.25">
      <c r="B1501" s="11">
        <f>[1]Pokemon!C1501</f>
        <v>0</v>
      </c>
      <c r="C1501" s="11">
        <f>[1]Moves!B1501</f>
        <v>0</v>
      </c>
    </row>
    <row r="1502" spans="2:3" x14ac:dyDescent="0.25">
      <c r="B1502" s="11">
        <f>[1]Pokemon!C1502</f>
        <v>0</v>
      </c>
      <c r="C1502" s="11">
        <f>[1]Moves!B1502</f>
        <v>0</v>
      </c>
    </row>
    <row r="1503" spans="2:3" x14ac:dyDescent="0.25">
      <c r="B1503" s="11">
        <f>[1]Pokemon!C1503</f>
        <v>0</v>
      </c>
      <c r="C1503" s="11">
        <f>[1]Moves!B1503</f>
        <v>0</v>
      </c>
    </row>
    <row r="1504" spans="2:3" x14ac:dyDescent="0.25">
      <c r="B1504" s="11">
        <f>[1]Pokemon!C1504</f>
        <v>0</v>
      </c>
      <c r="C1504" s="11">
        <f>[1]Moves!B1504</f>
        <v>0</v>
      </c>
    </row>
    <row r="1505" spans="2:3" x14ac:dyDescent="0.25">
      <c r="B1505" s="11">
        <f>[1]Pokemon!C1505</f>
        <v>0</v>
      </c>
      <c r="C1505" s="11">
        <f>[1]Moves!B1505</f>
        <v>0</v>
      </c>
    </row>
    <row r="1506" spans="2:3" x14ac:dyDescent="0.25">
      <c r="B1506" s="11">
        <f>[1]Pokemon!C1506</f>
        <v>0</v>
      </c>
      <c r="C1506" s="11">
        <f>[1]Moves!B1506</f>
        <v>0</v>
      </c>
    </row>
    <row r="1507" spans="2:3" x14ac:dyDescent="0.25">
      <c r="B1507" s="11">
        <f>[1]Pokemon!C1507</f>
        <v>0</v>
      </c>
      <c r="C1507" s="11">
        <f>[1]Moves!B1507</f>
        <v>0</v>
      </c>
    </row>
    <row r="1508" spans="2:3" x14ac:dyDescent="0.25">
      <c r="B1508" s="11">
        <f>[1]Pokemon!C1508</f>
        <v>0</v>
      </c>
      <c r="C1508" s="11">
        <f>[1]Moves!B1508</f>
        <v>0</v>
      </c>
    </row>
    <row r="1509" spans="2:3" x14ac:dyDescent="0.25">
      <c r="B1509" s="11">
        <f>[1]Pokemon!C1509</f>
        <v>0</v>
      </c>
      <c r="C1509" s="11">
        <f>[1]Moves!B1509</f>
        <v>0</v>
      </c>
    </row>
    <row r="1510" spans="2:3" x14ac:dyDescent="0.25">
      <c r="B1510" s="11">
        <f>[1]Pokemon!C1510</f>
        <v>0</v>
      </c>
      <c r="C1510" s="11">
        <f>[1]Moves!B1510</f>
        <v>0</v>
      </c>
    </row>
    <row r="1511" spans="2:3" x14ac:dyDescent="0.25">
      <c r="B1511" s="11">
        <f>[1]Pokemon!C1511</f>
        <v>0</v>
      </c>
      <c r="C1511" s="11">
        <f>[1]Moves!B1511</f>
        <v>0</v>
      </c>
    </row>
    <row r="1512" spans="2:3" x14ac:dyDescent="0.25">
      <c r="B1512" s="11">
        <f>[1]Pokemon!C1512</f>
        <v>0</v>
      </c>
      <c r="C1512" s="11">
        <f>[1]Moves!B1512</f>
        <v>0</v>
      </c>
    </row>
    <row r="1513" spans="2:3" x14ac:dyDescent="0.25">
      <c r="B1513" s="11">
        <f>[1]Pokemon!C1513</f>
        <v>0</v>
      </c>
      <c r="C1513" s="11">
        <f>[1]Moves!B1513</f>
        <v>0</v>
      </c>
    </row>
    <row r="1514" spans="2:3" x14ac:dyDescent="0.25">
      <c r="B1514" s="11">
        <f>[1]Pokemon!C1514</f>
        <v>0</v>
      </c>
      <c r="C1514" s="11">
        <f>[1]Moves!B1514</f>
        <v>0</v>
      </c>
    </row>
    <row r="1515" spans="2:3" x14ac:dyDescent="0.25">
      <c r="B1515" s="11">
        <f>[1]Pokemon!C1515</f>
        <v>0</v>
      </c>
      <c r="C1515" s="11">
        <f>[1]Moves!B1515</f>
        <v>0</v>
      </c>
    </row>
    <row r="1516" spans="2:3" x14ac:dyDescent="0.25">
      <c r="B1516" s="11">
        <f>[1]Pokemon!C1516</f>
        <v>0</v>
      </c>
      <c r="C1516" s="11">
        <f>[1]Moves!B1516</f>
        <v>0</v>
      </c>
    </row>
    <row r="1517" spans="2:3" x14ac:dyDescent="0.25">
      <c r="B1517" s="11">
        <f>[1]Pokemon!C1517</f>
        <v>0</v>
      </c>
      <c r="C1517" s="11">
        <f>[1]Moves!B1517</f>
        <v>0</v>
      </c>
    </row>
    <row r="1518" spans="2:3" x14ac:dyDescent="0.25">
      <c r="B1518" s="11">
        <f>[1]Pokemon!C1518</f>
        <v>0</v>
      </c>
      <c r="C1518" s="11">
        <f>[1]Moves!B1518</f>
        <v>0</v>
      </c>
    </row>
    <row r="1519" spans="2:3" x14ac:dyDescent="0.25">
      <c r="B1519" s="11">
        <f>[1]Pokemon!C1519</f>
        <v>0</v>
      </c>
      <c r="C1519" s="11">
        <f>[1]Moves!B1519</f>
        <v>0</v>
      </c>
    </row>
    <row r="1520" spans="2:3" x14ac:dyDescent="0.25">
      <c r="B1520" s="11">
        <f>[1]Pokemon!C1520</f>
        <v>0</v>
      </c>
      <c r="C1520" s="11">
        <f>[1]Moves!B1520</f>
        <v>0</v>
      </c>
    </row>
    <row r="1521" spans="2:3" x14ac:dyDescent="0.25">
      <c r="B1521" s="11">
        <f>[1]Pokemon!C1521</f>
        <v>0</v>
      </c>
      <c r="C1521" s="11">
        <f>[1]Moves!B1521</f>
        <v>0</v>
      </c>
    </row>
    <row r="1522" spans="2:3" x14ac:dyDescent="0.25">
      <c r="B1522" s="11">
        <f>[1]Pokemon!C1522</f>
        <v>0</v>
      </c>
      <c r="C1522" s="11">
        <f>[1]Moves!B1522</f>
        <v>0</v>
      </c>
    </row>
    <row r="1523" spans="2:3" x14ac:dyDescent="0.25">
      <c r="B1523" s="11">
        <f>[1]Pokemon!C1523</f>
        <v>0</v>
      </c>
      <c r="C1523" s="11">
        <f>[1]Moves!B1523</f>
        <v>0</v>
      </c>
    </row>
    <row r="1524" spans="2:3" x14ac:dyDescent="0.25">
      <c r="B1524" s="11">
        <f>[1]Pokemon!C1524</f>
        <v>0</v>
      </c>
      <c r="C1524" s="11">
        <f>[1]Moves!B1524</f>
        <v>0</v>
      </c>
    </row>
    <row r="1525" spans="2:3" x14ac:dyDescent="0.25">
      <c r="B1525" s="11">
        <f>[1]Pokemon!C1525</f>
        <v>0</v>
      </c>
      <c r="C1525" s="11">
        <f>[1]Moves!B1525</f>
        <v>0</v>
      </c>
    </row>
    <row r="1526" spans="2:3" x14ac:dyDescent="0.25">
      <c r="B1526" s="11">
        <f>[1]Pokemon!C1526</f>
        <v>0</v>
      </c>
      <c r="C1526" s="11">
        <f>[1]Moves!B1526</f>
        <v>0</v>
      </c>
    </row>
    <row r="1527" spans="2:3" x14ac:dyDescent="0.25">
      <c r="B1527" s="11">
        <f>[1]Pokemon!C1527</f>
        <v>0</v>
      </c>
      <c r="C1527" s="11">
        <f>[1]Moves!B1527</f>
        <v>0</v>
      </c>
    </row>
    <row r="1528" spans="2:3" x14ac:dyDescent="0.25">
      <c r="B1528" s="11">
        <f>[1]Pokemon!C1528</f>
        <v>0</v>
      </c>
      <c r="C1528" s="11">
        <f>[1]Moves!B1528</f>
        <v>0</v>
      </c>
    </row>
    <row r="1529" spans="2:3" x14ac:dyDescent="0.25">
      <c r="B1529" s="11">
        <f>[1]Pokemon!C1529</f>
        <v>0</v>
      </c>
      <c r="C1529" s="11">
        <f>[1]Moves!B1529</f>
        <v>0</v>
      </c>
    </row>
    <row r="1530" spans="2:3" x14ac:dyDescent="0.25">
      <c r="B1530" s="11">
        <f>[1]Pokemon!C1530</f>
        <v>0</v>
      </c>
      <c r="C1530" s="11">
        <f>[1]Moves!B1530</f>
        <v>0</v>
      </c>
    </row>
    <row r="1531" spans="2:3" x14ac:dyDescent="0.25">
      <c r="B1531" s="11">
        <f>[1]Pokemon!C1531</f>
        <v>0</v>
      </c>
      <c r="C1531" s="11">
        <f>[1]Moves!B1531</f>
        <v>0</v>
      </c>
    </row>
    <row r="1532" spans="2:3" x14ac:dyDescent="0.25">
      <c r="B1532" s="11">
        <f>[1]Pokemon!C1532</f>
        <v>0</v>
      </c>
      <c r="C1532" s="11">
        <f>[1]Moves!B1532</f>
        <v>0</v>
      </c>
    </row>
    <row r="1533" spans="2:3" x14ac:dyDescent="0.25">
      <c r="B1533" s="11">
        <f>[1]Pokemon!C1533</f>
        <v>0</v>
      </c>
      <c r="C1533" s="11">
        <f>[1]Moves!B1533</f>
        <v>0</v>
      </c>
    </row>
    <row r="1534" spans="2:3" x14ac:dyDescent="0.25">
      <c r="B1534" s="11">
        <f>[1]Pokemon!C1534</f>
        <v>0</v>
      </c>
      <c r="C1534" s="11">
        <f>[1]Moves!B1534</f>
        <v>0</v>
      </c>
    </row>
    <row r="1535" spans="2:3" x14ac:dyDescent="0.25">
      <c r="B1535" s="11">
        <f>[1]Pokemon!C1535</f>
        <v>0</v>
      </c>
      <c r="C1535" s="11">
        <f>[1]Moves!B1535</f>
        <v>0</v>
      </c>
    </row>
    <row r="1536" spans="2:3" x14ac:dyDescent="0.25">
      <c r="B1536" s="11">
        <f>[1]Pokemon!C1536</f>
        <v>0</v>
      </c>
      <c r="C1536" s="11">
        <f>[1]Moves!B1536</f>
        <v>0</v>
      </c>
    </row>
    <row r="1537" spans="2:3" x14ac:dyDescent="0.25">
      <c r="B1537" s="11">
        <f>[1]Pokemon!C1537</f>
        <v>0</v>
      </c>
      <c r="C1537" s="11">
        <f>[1]Moves!B1537</f>
        <v>0</v>
      </c>
    </row>
    <row r="1538" spans="2:3" x14ac:dyDescent="0.25">
      <c r="B1538" s="11">
        <f>[1]Pokemon!C1538</f>
        <v>0</v>
      </c>
      <c r="C1538" s="11">
        <f>[1]Moves!B1538</f>
        <v>0</v>
      </c>
    </row>
    <row r="1539" spans="2:3" x14ac:dyDescent="0.25">
      <c r="B1539" s="11">
        <f>[1]Pokemon!C1539</f>
        <v>0</v>
      </c>
      <c r="C1539" s="11">
        <f>[1]Moves!B1539</f>
        <v>0</v>
      </c>
    </row>
    <row r="1540" spans="2:3" x14ac:dyDescent="0.25">
      <c r="B1540" s="11">
        <f>[1]Pokemon!C1540</f>
        <v>0</v>
      </c>
      <c r="C1540" s="11">
        <f>[1]Moves!B1540</f>
        <v>0</v>
      </c>
    </row>
    <row r="1541" spans="2:3" x14ac:dyDescent="0.25">
      <c r="B1541" s="11">
        <f>[1]Pokemon!C1541</f>
        <v>0</v>
      </c>
      <c r="C1541" s="11">
        <f>[1]Moves!B1541</f>
        <v>0</v>
      </c>
    </row>
    <row r="1542" spans="2:3" x14ac:dyDescent="0.25">
      <c r="B1542" s="11">
        <f>[1]Pokemon!C1542</f>
        <v>0</v>
      </c>
      <c r="C1542" s="11">
        <f>[1]Moves!B1542</f>
        <v>0</v>
      </c>
    </row>
    <row r="1543" spans="2:3" x14ac:dyDescent="0.25">
      <c r="B1543" s="11">
        <f>[1]Pokemon!C1543</f>
        <v>0</v>
      </c>
      <c r="C1543" s="11">
        <f>[1]Moves!B1543</f>
        <v>0</v>
      </c>
    </row>
    <row r="1544" spans="2:3" x14ac:dyDescent="0.25">
      <c r="B1544" s="11">
        <f>[1]Pokemon!C1544</f>
        <v>0</v>
      </c>
      <c r="C1544" s="11">
        <f>[1]Moves!B1544</f>
        <v>0</v>
      </c>
    </row>
    <row r="1545" spans="2:3" x14ac:dyDescent="0.25">
      <c r="B1545" s="11">
        <f>[1]Pokemon!C1545</f>
        <v>0</v>
      </c>
      <c r="C1545" s="11">
        <f>[1]Moves!B1545</f>
        <v>0</v>
      </c>
    </row>
    <row r="1546" spans="2:3" x14ac:dyDescent="0.25">
      <c r="B1546" s="11">
        <f>[1]Pokemon!C1546</f>
        <v>0</v>
      </c>
      <c r="C1546" s="11">
        <f>[1]Moves!B1546</f>
        <v>0</v>
      </c>
    </row>
    <row r="1547" spans="2:3" x14ac:dyDescent="0.25">
      <c r="B1547" s="11">
        <f>[1]Pokemon!C1547</f>
        <v>0</v>
      </c>
      <c r="C1547" s="11">
        <f>[1]Moves!B1547</f>
        <v>0</v>
      </c>
    </row>
    <row r="1548" spans="2:3" x14ac:dyDescent="0.25">
      <c r="B1548" s="11">
        <f>[1]Pokemon!C1548</f>
        <v>0</v>
      </c>
      <c r="C1548" s="11">
        <f>[1]Moves!B1548</f>
        <v>0</v>
      </c>
    </row>
    <row r="1549" spans="2:3" x14ac:dyDescent="0.25">
      <c r="B1549" s="11">
        <f>[1]Pokemon!C1549</f>
        <v>0</v>
      </c>
      <c r="C1549" s="11">
        <f>[1]Moves!B1549</f>
        <v>0</v>
      </c>
    </row>
    <row r="1550" spans="2:3" x14ac:dyDescent="0.25">
      <c r="B1550" s="11">
        <f>[1]Pokemon!C1550</f>
        <v>0</v>
      </c>
      <c r="C1550" s="11">
        <f>[1]Moves!B1550</f>
        <v>0</v>
      </c>
    </row>
    <row r="1551" spans="2:3" x14ac:dyDescent="0.25">
      <c r="B1551" s="11">
        <f>[1]Pokemon!C1551</f>
        <v>0</v>
      </c>
      <c r="C1551" s="11">
        <f>[1]Moves!B1551</f>
        <v>0</v>
      </c>
    </row>
    <row r="1552" spans="2:3" x14ac:dyDescent="0.25">
      <c r="B1552" s="11">
        <f>[1]Pokemon!C1552</f>
        <v>0</v>
      </c>
      <c r="C1552" s="11">
        <f>[1]Moves!B1552</f>
        <v>0</v>
      </c>
    </row>
    <row r="1553" spans="2:3" x14ac:dyDescent="0.25">
      <c r="B1553" s="11">
        <f>[1]Pokemon!C1553</f>
        <v>0</v>
      </c>
      <c r="C1553" s="11">
        <f>[1]Moves!B1553</f>
        <v>0</v>
      </c>
    </row>
    <row r="1554" spans="2:3" x14ac:dyDescent="0.25">
      <c r="B1554" s="11">
        <f>[1]Pokemon!C1554</f>
        <v>0</v>
      </c>
      <c r="C1554" s="11">
        <f>[1]Moves!B1554</f>
        <v>0</v>
      </c>
    </row>
    <row r="1555" spans="2:3" x14ac:dyDescent="0.25">
      <c r="B1555" s="11">
        <f>[1]Pokemon!C1555</f>
        <v>0</v>
      </c>
      <c r="C1555" s="11">
        <f>[1]Moves!B1555</f>
        <v>0</v>
      </c>
    </row>
    <row r="1556" spans="2:3" x14ac:dyDescent="0.25">
      <c r="B1556" s="11">
        <f>[1]Pokemon!C1556</f>
        <v>0</v>
      </c>
      <c r="C1556" s="11">
        <f>[1]Moves!B1556</f>
        <v>0</v>
      </c>
    </row>
    <row r="1557" spans="2:3" x14ac:dyDescent="0.25">
      <c r="B1557" s="11">
        <f>[1]Pokemon!C1557</f>
        <v>0</v>
      </c>
      <c r="C1557" s="11">
        <f>[1]Moves!B1557</f>
        <v>0</v>
      </c>
    </row>
    <row r="1558" spans="2:3" x14ac:dyDescent="0.25">
      <c r="B1558" s="11">
        <f>[1]Pokemon!C1558</f>
        <v>0</v>
      </c>
      <c r="C1558" s="11">
        <f>[1]Moves!B1558</f>
        <v>0</v>
      </c>
    </row>
    <row r="1559" spans="2:3" x14ac:dyDescent="0.25">
      <c r="B1559" s="11">
        <f>[1]Pokemon!C1559</f>
        <v>0</v>
      </c>
      <c r="C1559" s="11">
        <f>[1]Moves!B1559</f>
        <v>0</v>
      </c>
    </row>
    <row r="1560" spans="2:3" x14ac:dyDescent="0.25">
      <c r="B1560" s="11">
        <f>[1]Pokemon!C1560</f>
        <v>0</v>
      </c>
      <c r="C1560" s="11">
        <f>[1]Moves!B1560</f>
        <v>0</v>
      </c>
    </row>
    <row r="1561" spans="2:3" x14ac:dyDescent="0.25">
      <c r="B1561" s="11">
        <f>[1]Pokemon!C1561</f>
        <v>0</v>
      </c>
      <c r="C1561" s="11">
        <f>[1]Moves!B1561</f>
        <v>0</v>
      </c>
    </row>
    <row r="1562" spans="2:3" x14ac:dyDescent="0.25">
      <c r="B1562" s="11">
        <f>[1]Pokemon!C1562</f>
        <v>0</v>
      </c>
      <c r="C1562" s="11">
        <f>[1]Moves!B1562</f>
        <v>0</v>
      </c>
    </row>
    <row r="1563" spans="2:3" x14ac:dyDescent="0.25">
      <c r="B1563" s="11">
        <f>[1]Pokemon!C1563</f>
        <v>0</v>
      </c>
      <c r="C1563" s="11">
        <f>[1]Moves!B1563</f>
        <v>0</v>
      </c>
    </row>
    <row r="1564" spans="2:3" x14ac:dyDescent="0.25">
      <c r="B1564" s="11">
        <f>[1]Pokemon!C1564</f>
        <v>0</v>
      </c>
      <c r="C1564" s="11">
        <f>[1]Moves!B1564</f>
        <v>0</v>
      </c>
    </row>
    <row r="1565" spans="2:3" x14ac:dyDescent="0.25">
      <c r="B1565" s="11">
        <f>[1]Pokemon!C1565</f>
        <v>0</v>
      </c>
      <c r="C1565" s="11">
        <f>[1]Moves!B1565</f>
        <v>0</v>
      </c>
    </row>
    <row r="1566" spans="2:3" x14ac:dyDescent="0.25">
      <c r="B1566" s="11">
        <f>[1]Pokemon!C1566</f>
        <v>0</v>
      </c>
      <c r="C1566" s="11">
        <f>[1]Moves!B1566</f>
        <v>0</v>
      </c>
    </row>
    <row r="1567" spans="2:3" x14ac:dyDescent="0.25">
      <c r="B1567" s="11">
        <f>[1]Pokemon!C1567</f>
        <v>0</v>
      </c>
      <c r="C1567" s="11">
        <f>[1]Moves!B1567</f>
        <v>0</v>
      </c>
    </row>
    <row r="1568" spans="2:3" x14ac:dyDescent="0.25">
      <c r="B1568" s="11">
        <f>[1]Pokemon!C1568</f>
        <v>0</v>
      </c>
      <c r="C1568" s="11">
        <f>[1]Moves!B1568</f>
        <v>0</v>
      </c>
    </row>
    <row r="1569" spans="2:3" x14ac:dyDescent="0.25">
      <c r="B1569" s="11">
        <f>[1]Pokemon!C1569</f>
        <v>0</v>
      </c>
      <c r="C1569" s="11">
        <f>[1]Moves!B1569</f>
        <v>0</v>
      </c>
    </row>
    <row r="1570" spans="2:3" x14ac:dyDescent="0.25">
      <c r="B1570" s="11">
        <f>[1]Pokemon!C1570</f>
        <v>0</v>
      </c>
      <c r="C1570" s="11">
        <f>[1]Moves!B1570</f>
        <v>0</v>
      </c>
    </row>
    <row r="1571" spans="2:3" x14ac:dyDescent="0.25">
      <c r="B1571" s="11">
        <f>[1]Pokemon!C1571</f>
        <v>0</v>
      </c>
      <c r="C1571" s="11">
        <f>[1]Moves!B1571</f>
        <v>0</v>
      </c>
    </row>
    <row r="1572" spans="2:3" x14ac:dyDescent="0.25">
      <c r="B1572" s="11">
        <f>[1]Pokemon!C1572</f>
        <v>0</v>
      </c>
      <c r="C1572" s="11">
        <f>[1]Moves!B1572</f>
        <v>0</v>
      </c>
    </row>
    <row r="1573" spans="2:3" x14ac:dyDescent="0.25">
      <c r="B1573" s="11">
        <f>[1]Pokemon!C1573</f>
        <v>0</v>
      </c>
      <c r="C1573" s="11">
        <f>[1]Moves!B1573</f>
        <v>0</v>
      </c>
    </row>
    <row r="1574" spans="2:3" x14ac:dyDescent="0.25">
      <c r="B1574" s="11">
        <f>[1]Pokemon!C1574</f>
        <v>0</v>
      </c>
      <c r="C1574" s="11">
        <f>[1]Moves!B1574</f>
        <v>0</v>
      </c>
    </row>
    <row r="1575" spans="2:3" x14ac:dyDescent="0.25">
      <c r="B1575" s="11">
        <f>[1]Pokemon!C1575</f>
        <v>0</v>
      </c>
      <c r="C1575" s="11">
        <f>[1]Moves!B1575</f>
        <v>0</v>
      </c>
    </row>
    <row r="1576" spans="2:3" x14ac:dyDescent="0.25">
      <c r="B1576" s="11">
        <f>[1]Pokemon!C1576</f>
        <v>0</v>
      </c>
      <c r="C1576" s="11">
        <f>[1]Moves!B1576</f>
        <v>0</v>
      </c>
    </row>
    <row r="1577" spans="2:3" x14ac:dyDescent="0.25">
      <c r="B1577" s="11">
        <f>[1]Pokemon!C1577</f>
        <v>0</v>
      </c>
      <c r="C1577" s="11">
        <f>[1]Moves!B1577</f>
        <v>0</v>
      </c>
    </row>
    <row r="1578" spans="2:3" x14ac:dyDescent="0.25">
      <c r="B1578" s="11">
        <f>[1]Pokemon!C1578</f>
        <v>0</v>
      </c>
      <c r="C1578" s="11">
        <f>[1]Moves!B1578</f>
        <v>0</v>
      </c>
    </row>
    <row r="1579" spans="2:3" x14ac:dyDescent="0.25">
      <c r="B1579" s="11">
        <f>[1]Pokemon!C1579</f>
        <v>0</v>
      </c>
      <c r="C1579" s="11">
        <f>[1]Moves!B1579</f>
        <v>0</v>
      </c>
    </row>
    <row r="1580" spans="2:3" x14ac:dyDescent="0.25">
      <c r="B1580" s="11">
        <f>[1]Pokemon!C1580</f>
        <v>0</v>
      </c>
      <c r="C1580" s="11">
        <f>[1]Moves!B1580</f>
        <v>0</v>
      </c>
    </row>
    <row r="1581" spans="2:3" x14ac:dyDescent="0.25">
      <c r="B1581" s="11">
        <f>[1]Pokemon!C1581</f>
        <v>0</v>
      </c>
      <c r="C1581" s="11">
        <f>[1]Moves!B1581</f>
        <v>0</v>
      </c>
    </row>
    <row r="1582" spans="2:3" x14ac:dyDescent="0.25">
      <c r="B1582" s="11">
        <f>[1]Pokemon!C1582</f>
        <v>0</v>
      </c>
      <c r="C1582" s="11">
        <f>[1]Moves!B1582</f>
        <v>0</v>
      </c>
    </row>
    <row r="1583" spans="2:3" x14ac:dyDescent="0.25">
      <c r="B1583" s="11">
        <f>[1]Pokemon!C1583</f>
        <v>0</v>
      </c>
      <c r="C1583" s="11">
        <f>[1]Moves!B1583</f>
        <v>0</v>
      </c>
    </row>
    <row r="1584" spans="2:3" x14ac:dyDescent="0.25">
      <c r="B1584" s="11">
        <f>[1]Pokemon!C1584</f>
        <v>0</v>
      </c>
      <c r="C1584" s="11">
        <f>[1]Moves!B1584</f>
        <v>0</v>
      </c>
    </row>
    <row r="1585" spans="2:3" x14ac:dyDescent="0.25">
      <c r="B1585" s="11">
        <f>[1]Pokemon!C1585</f>
        <v>0</v>
      </c>
      <c r="C1585" s="11">
        <f>[1]Moves!B1585</f>
        <v>0</v>
      </c>
    </row>
    <row r="1586" spans="2:3" x14ac:dyDescent="0.25">
      <c r="B1586" s="11">
        <f>[1]Pokemon!C1586</f>
        <v>0</v>
      </c>
      <c r="C1586" s="11">
        <f>[1]Moves!B1586</f>
        <v>0</v>
      </c>
    </row>
    <row r="1587" spans="2:3" x14ac:dyDescent="0.25">
      <c r="B1587" s="11">
        <f>[1]Pokemon!C1587</f>
        <v>0</v>
      </c>
      <c r="C1587" s="11">
        <f>[1]Moves!B1587</f>
        <v>0</v>
      </c>
    </row>
    <row r="1588" spans="2:3" x14ac:dyDescent="0.25">
      <c r="B1588" s="11">
        <f>[1]Pokemon!C1588</f>
        <v>0</v>
      </c>
      <c r="C1588" s="11">
        <f>[1]Moves!B1588</f>
        <v>0</v>
      </c>
    </row>
    <row r="1589" spans="2:3" x14ac:dyDescent="0.25">
      <c r="B1589" s="11">
        <f>[1]Pokemon!C1589</f>
        <v>0</v>
      </c>
      <c r="C1589" s="11">
        <f>[1]Moves!B1589</f>
        <v>0</v>
      </c>
    </row>
    <row r="1590" spans="2:3" x14ac:dyDescent="0.25">
      <c r="B1590" s="11">
        <f>[1]Pokemon!C1590</f>
        <v>0</v>
      </c>
      <c r="C1590" s="11">
        <f>[1]Moves!B1590</f>
        <v>0</v>
      </c>
    </row>
    <row r="1591" spans="2:3" x14ac:dyDescent="0.25">
      <c r="B1591" s="11">
        <f>[1]Pokemon!C1591</f>
        <v>0</v>
      </c>
      <c r="C1591" s="11">
        <f>[1]Moves!B1591</f>
        <v>0</v>
      </c>
    </row>
    <row r="1592" spans="2:3" x14ac:dyDescent="0.25">
      <c r="B1592" s="11">
        <f>[1]Pokemon!C1592</f>
        <v>0</v>
      </c>
      <c r="C1592" s="11">
        <f>[1]Moves!B1592</f>
        <v>0</v>
      </c>
    </row>
    <row r="1593" spans="2:3" x14ac:dyDescent="0.25">
      <c r="B1593" s="11">
        <f>[1]Pokemon!C1593</f>
        <v>0</v>
      </c>
      <c r="C1593" s="11">
        <f>[1]Moves!B1593</f>
        <v>0</v>
      </c>
    </row>
    <row r="1594" spans="2:3" x14ac:dyDescent="0.25">
      <c r="B1594" s="11">
        <f>[1]Pokemon!C1594</f>
        <v>0</v>
      </c>
      <c r="C1594" s="11">
        <f>[1]Moves!B1594</f>
        <v>0</v>
      </c>
    </row>
    <row r="1595" spans="2:3" x14ac:dyDescent="0.25">
      <c r="B1595" s="11">
        <f>[1]Pokemon!C1595</f>
        <v>0</v>
      </c>
      <c r="C1595" s="11">
        <f>[1]Moves!B1595</f>
        <v>0</v>
      </c>
    </row>
    <row r="1596" spans="2:3" x14ac:dyDescent="0.25">
      <c r="B1596" s="11">
        <f>[1]Pokemon!C1596</f>
        <v>0</v>
      </c>
      <c r="C1596" s="11">
        <f>[1]Moves!B1596</f>
        <v>0</v>
      </c>
    </row>
    <row r="1597" spans="2:3" x14ac:dyDescent="0.25">
      <c r="B1597" s="11">
        <f>[1]Pokemon!C1597</f>
        <v>0</v>
      </c>
      <c r="C1597" s="11">
        <f>[1]Moves!B1597</f>
        <v>0</v>
      </c>
    </row>
    <row r="1598" spans="2:3" x14ac:dyDescent="0.25">
      <c r="B1598" s="11">
        <f>[1]Pokemon!C1598</f>
        <v>0</v>
      </c>
      <c r="C1598" s="11">
        <f>[1]Moves!B1598</f>
        <v>0</v>
      </c>
    </row>
    <row r="1599" spans="2:3" x14ac:dyDescent="0.25">
      <c r="B1599" s="11">
        <f>[1]Pokemon!C1599</f>
        <v>0</v>
      </c>
      <c r="C1599" s="11">
        <f>[1]Moves!B1599</f>
        <v>0</v>
      </c>
    </row>
    <row r="1600" spans="2:3" x14ac:dyDescent="0.25">
      <c r="B1600" s="11">
        <f>[1]Pokemon!C1600</f>
        <v>0</v>
      </c>
      <c r="C1600" s="11">
        <f>[1]Moves!B1600</f>
        <v>0</v>
      </c>
    </row>
    <row r="1601" spans="2:3" x14ac:dyDescent="0.25">
      <c r="B1601" s="11">
        <f>[1]Pokemon!C1601</f>
        <v>0</v>
      </c>
      <c r="C1601" s="11">
        <f>[1]Moves!B1601</f>
        <v>0</v>
      </c>
    </row>
    <row r="1602" spans="2:3" x14ac:dyDescent="0.25">
      <c r="B1602" s="11">
        <f>[1]Pokemon!C1602</f>
        <v>0</v>
      </c>
      <c r="C1602" s="11">
        <f>[1]Moves!B1602</f>
        <v>0</v>
      </c>
    </row>
    <row r="1603" spans="2:3" x14ac:dyDescent="0.25">
      <c r="B1603" s="11">
        <f>[1]Pokemon!C1603</f>
        <v>0</v>
      </c>
      <c r="C1603" s="11">
        <f>[1]Moves!B1603</f>
        <v>0</v>
      </c>
    </row>
    <row r="1604" spans="2:3" x14ac:dyDescent="0.25">
      <c r="B1604" s="11">
        <f>[1]Pokemon!C1604</f>
        <v>0</v>
      </c>
      <c r="C1604" s="11">
        <f>[1]Moves!B1604</f>
        <v>0</v>
      </c>
    </row>
    <row r="1605" spans="2:3" x14ac:dyDescent="0.25">
      <c r="B1605" s="11">
        <f>[1]Pokemon!C1605</f>
        <v>0</v>
      </c>
      <c r="C1605" s="11">
        <f>[1]Moves!B1605</f>
        <v>0</v>
      </c>
    </row>
    <row r="1606" spans="2:3" x14ac:dyDescent="0.25">
      <c r="B1606" s="11">
        <f>[1]Pokemon!C1606</f>
        <v>0</v>
      </c>
      <c r="C1606" s="11">
        <f>[1]Moves!B1606</f>
        <v>0</v>
      </c>
    </row>
    <row r="1607" spans="2:3" x14ac:dyDescent="0.25">
      <c r="B1607" s="11">
        <f>[1]Pokemon!C1607</f>
        <v>0</v>
      </c>
      <c r="C1607" s="11">
        <f>[1]Moves!B1607</f>
        <v>0</v>
      </c>
    </row>
    <row r="1608" spans="2:3" x14ac:dyDescent="0.25">
      <c r="B1608" s="11">
        <f>[1]Pokemon!C1608</f>
        <v>0</v>
      </c>
      <c r="C1608" s="11">
        <f>[1]Moves!B1608</f>
        <v>0</v>
      </c>
    </row>
    <row r="1609" spans="2:3" x14ac:dyDescent="0.25">
      <c r="B1609" s="11">
        <f>[1]Pokemon!C1609</f>
        <v>0</v>
      </c>
      <c r="C1609" s="11">
        <f>[1]Moves!B1609</f>
        <v>0</v>
      </c>
    </row>
    <row r="1610" spans="2:3" x14ac:dyDescent="0.25">
      <c r="B1610" s="11">
        <f>[1]Pokemon!C1610</f>
        <v>0</v>
      </c>
      <c r="C1610" s="11">
        <f>[1]Moves!B1610</f>
        <v>0</v>
      </c>
    </row>
    <row r="1611" spans="2:3" x14ac:dyDescent="0.25">
      <c r="B1611" s="11">
        <f>[1]Pokemon!C1611</f>
        <v>0</v>
      </c>
      <c r="C1611" s="11">
        <f>[1]Moves!B1611</f>
        <v>0</v>
      </c>
    </row>
    <row r="1612" spans="2:3" x14ac:dyDescent="0.25">
      <c r="B1612" s="11">
        <f>[1]Pokemon!C1612</f>
        <v>0</v>
      </c>
      <c r="C1612" s="11">
        <f>[1]Moves!B1612</f>
        <v>0</v>
      </c>
    </row>
    <row r="1613" spans="2:3" x14ac:dyDescent="0.25">
      <c r="B1613" s="11">
        <f>[1]Pokemon!C1613</f>
        <v>0</v>
      </c>
      <c r="C1613" s="11">
        <f>[1]Moves!B1613</f>
        <v>0</v>
      </c>
    </row>
    <row r="1614" spans="2:3" x14ac:dyDescent="0.25">
      <c r="B1614" s="11">
        <f>[1]Pokemon!C1614</f>
        <v>0</v>
      </c>
      <c r="C1614" s="11">
        <f>[1]Moves!B1614</f>
        <v>0</v>
      </c>
    </row>
    <row r="1615" spans="2:3" x14ac:dyDescent="0.25">
      <c r="B1615" s="11">
        <f>[1]Pokemon!C1615</f>
        <v>0</v>
      </c>
      <c r="C1615" s="11">
        <f>[1]Moves!B1615</f>
        <v>0</v>
      </c>
    </row>
    <row r="1616" spans="2:3" x14ac:dyDescent="0.25">
      <c r="B1616" s="11">
        <f>[1]Pokemon!C1616</f>
        <v>0</v>
      </c>
      <c r="C1616" s="11">
        <f>[1]Moves!B1616</f>
        <v>0</v>
      </c>
    </row>
    <row r="1617" spans="2:3" x14ac:dyDescent="0.25">
      <c r="B1617" s="11">
        <f>[1]Pokemon!C1617</f>
        <v>0</v>
      </c>
      <c r="C1617" s="11">
        <f>[1]Moves!B1617</f>
        <v>0</v>
      </c>
    </row>
    <row r="1618" spans="2:3" x14ac:dyDescent="0.25">
      <c r="B1618" s="11">
        <f>[1]Pokemon!C1618</f>
        <v>0</v>
      </c>
      <c r="C1618" s="11">
        <f>[1]Moves!B1618</f>
        <v>0</v>
      </c>
    </row>
    <row r="1619" spans="2:3" x14ac:dyDescent="0.25">
      <c r="B1619" s="11">
        <f>[1]Pokemon!C1619</f>
        <v>0</v>
      </c>
      <c r="C1619" s="11">
        <f>[1]Moves!B1619</f>
        <v>0</v>
      </c>
    </row>
    <row r="1620" spans="2:3" x14ac:dyDescent="0.25">
      <c r="B1620" s="11">
        <f>[1]Pokemon!C1620</f>
        <v>0</v>
      </c>
      <c r="C1620" s="11">
        <f>[1]Moves!B1620</f>
        <v>0</v>
      </c>
    </row>
    <row r="1621" spans="2:3" x14ac:dyDescent="0.25">
      <c r="B1621" s="11">
        <f>[1]Pokemon!C1621</f>
        <v>0</v>
      </c>
      <c r="C1621" s="11">
        <f>[1]Moves!B1621</f>
        <v>0</v>
      </c>
    </row>
    <row r="1622" spans="2:3" x14ac:dyDescent="0.25">
      <c r="B1622" s="11">
        <f>[1]Pokemon!C1622</f>
        <v>0</v>
      </c>
      <c r="C1622" s="11">
        <f>[1]Moves!B1622</f>
        <v>0</v>
      </c>
    </row>
    <row r="1623" spans="2:3" x14ac:dyDescent="0.25">
      <c r="B1623" s="11">
        <f>[1]Pokemon!C1623</f>
        <v>0</v>
      </c>
      <c r="C1623" s="11">
        <f>[1]Moves!B1623</f>
        <v>0</v>
      </c>
    </row>
    <row r="1624" spans="2:3" x14ac:dyDescent="0.25">
      <c r="B1624" s="11">
        <f>[1]Pokemon!C1624</f>
        <v>0</v>
      </c>
      <c r="C1624" s="11">
        <f>[1]Moves!B1624</f>
        <v>0</v>
      </c>
    </row>
    <row r="1625" spans="2:3" x14ac:dyDescent="0.25">
      <c r="B1625" s="11">
        <f>[1]Pokemon!C1625</f>
        <v>0</v>
      </c>
      <c r="C1625" s="11">
        <f>[1]Moves!B1625</f>
        <v>0</v>
      </c>
    </row>
    <row r="1626" spans="2:3" x14ac:dyDescent="0.25">
      <c r="B1626" s="11">
        <f>[1]Pokemon!C1626</f>
        <v>0</v>
      </c>
      <c r="C1626" s="11">
        <f>[1]Moves!B1626</f>
        <v>0</v>
      </c>
    </row>
    <row r="1627" spans="2:3" x14ac:dyDescent="0.25">
      <c r="B1627" s="11">
        <f>[1]Pokemon!C1627</f>
        <v>0</v>
      </c>
      <c r="C1627" s="11">
        <f>[1]Moves!B1627</f>
        <v>0</v>
      </c>
    </row>
    <row r="1628" spans="2:3" x14ac:dyDescent="0.25">
      <c r="B1628" s="11">
        <f>[1]Pokemon!C1628</f>
        <v>0</v>
      </c>
      <c r="C1628" s="11">
        <f>[1]Moves!B1628</f>
        <v>0</v>
      </c>
    </row>
    <row r="1629" spans="2:3" x14ac:dyDescent="0.25">
      <c r="B1629" s="11">
        <f>[1]Pokemon!C1629</f>
        <v>0</v>
      </c>
      <c r="C1629" s="11">
        <f>[1]Moves!B1629</f>
        <v>0</v>
      </c>
    </row>
    <row r="1630" spans="2:3" x14ac:dyDescent="0.25">
      <c r="B1630" s="11">
        <f>[1]Pokemon!C1630</f>
        <v>0</v>
      </c>
      <c r="C1630" s="11">
        <f>[1]Moves!B1630</f>
        <v>0</v>
      </c>
    </row>
    <row r="1631" spans="2:3" x14ac:dyDescent="0.25">
      <c r="B1631" s="11">
        <f>[1]Pokemon!C1631</f>
        <v>0</v>
      </c>
      <c r="C1631" s="11">
        <f>[1]Moves!B1631</f>
        <v>0</v>
      </c>
    </row>
    <row r="1632" spans="2:3" x14ac:dyDescent="0.25">
      <c r="B1632" s="11">
        <f>[1]Pokemon!C1632</f>
        <v>0</v>
      </c>
      <c r="C1632" s="11">
        <f>[1]Moves!B1632</f>
        <v>0</v>
      </c>
    </row>
    <row r="1633" spans="2:3" x14ac:dyDescent="0.25">
      <c r="B1633" s="11">
        <f>[1]Pokemon!C1633</f>
        <v>0</v>
      </c>
      <c r="C1633" s="11">
        <f>[1]Moves!B1633</f>
        <v>0</v>
      </c>
    </row>
    <row r="1634" spans="2:3" x14ac:dyDescent="0.25">
      <c r="B1634" s="11">
        <f>[1]Pokemon!C1634</f>
        <v>0</v>
      </c>
      <c r="C1634" s="11">
        <f>[1]Moves!B1634</f>
        <v>0</v>
      </c>
    </row>
    <row r="1635" spans="2:3" x14ac:dyDescent="0.25">
      <c r="B1635" s="11">
        <f>[1]Pokemon!C1635</f>
        <v>0</v>
      </c>
      <c r="C1635" s="11">
        <f>[1]Moves!B1635</f>
        <v>0</v>
      </c>
    </row>
    <row r="1636" spans="2:3" x14ac:dyDescent="0.25">
      <c r="B1636" s="11">
        <f>[1]Pokemon!C1636</f>
        <v>0</v>
      </c>
      <c r="C1636" s="11">
        <f>[1]Moves!B1636</f>
        <v>0</v>
      </c>
    </row>
    <row r="1637" spans="2:3" x14ac:dyDescent="0.25">
      <c r="B1637" s="11">
        <f>[1]Pokemon!C1637</f>
        <v>0</v>
      </c>
      <c r="C1637" s="11">
        <f>[1]Moves!B1637</f>
        <v>0</v>
      </c>
    </row>
    <row r="1638" spans="2:3" x14ac:dyDescent="0.25">
      <c r="B1638" s="11">
        <f>[1]Pokemon!C1638</f>
        <v>0</v>
      </c>
      <c r="C1638" s="11">
        <f>[1]Moves!B1638</f>
        <v>0</v>
      </c>
    </row>
    <row r="1639" spans="2:3" x14ac:dyDescent="0.25">
      <c r="B1639" s="11">
        <f>[1]Pokemon!C1639</f>
        <v>0</v>
      </c>
      <c r="C1639" s="11">
        <f>[1]Moves!B1639</f>
        <v>0</v>
      </c>
    </row>
    <row r="1640" spans="2:3" x14ac:dyDescent="0.25">
      <c r="B1640" s="11">
        <f>[1]Pokemon!C1640</f>
        <v>0</v>
      </c>
      <c r="C1640" s="11">
        <f>[1]Moves!B1640</f>
        <v>0</v>
      </c>
    </row>
    <row r="1641" spans="2:3" x14ac:dyDescent="0.25">
      <c r="B1641" s="11">
        <f>[1]Pokemon!C1641</f>
        <v>0</v>
      </c>
      <c r="C1641" s="11">
        <f>[1]Moves!B1641</f>
        <v>0</v>
      </c>
    </row>
    <row r="1642" spans="2:3" x14ac:dyDescent="0.25">
      <c r="B1642" s="11">
        <f>[1]Pokemon!C1642</f>
        <v>0</v>
      </c>
      <c r="C1642" s="11">
        <f>[1]Moves!B1642</f>
        <v>0</v>
      </c>
    </row>
    <row r="1643" spans="2:3" x14ac:dyDescent="0.25">
      <c r="B1643" s="11">
        <f>[1]Pokemon!C1643</f>
        <v>0</v>
      </c>
      <c r="C1643" s="11">
        <f>[1]Moves!B1643</f>
        <v>0</v>
      </c>
    </row>
    <row r="1644" spans="2:3" x14ac:dyDescent="0.25">
      <c r="B1644" s="11">
        <f>[1]Pokemon!C1644</f>
        <v>0</v>
      </c>
      <c r="C1644" s="11">
        <f>[1]Moves!B1644</f>
        <v>0</v>
      </c>
    </row>
    <row r="1645" spans="2:3" x14ac:dyDescent="0.25">
      <c r="B1645" s="11">
        <f>[1]Pokemon!C1645</f>
        <v>0</v>
      </c>
      <c r="C1645" s="11">
        <f>[1]Moves!B1645</f>
        <v>0</v>
      </c>
    </row>
    <row r="1646" spans="2:3" x14ac:dyDescent="0.25">
      <c r="B1646" s="11">
        <f>[1]Pokemon!C1646</f>
        <v>0</v>
      </c>
      <c r="C1646" s="11">
        <f>[1]Moves!B1646</f>
        <v>0</v>
      </c>
    </row>
    <row r="1647" spans="2:3" x14ac:dyDescent="0.25">
      <c r="B1647" s="11">
        <f>[1]Pokemon!C1647</f>
        <v>0</v>
      </c>
      <c r="C1647" s="11">
        <f>[1]Moves!B1647</f>
        <v>0</v>
      </c>
    </row>
    <row r="1648" spans="2:3" x14ac:dyDescent="0.25">
      <c r="B1648" s="11">
        <f>[1]Pokemon!C1648</f>
        <v>0</v>
      </c>
      <c r="C1648" s="11">
        <f>[1]Moves!B1648</f>
        <v>0</v>
      </c>
    </row>
    <row r="1649" spans="2:3" x14ac:dyDescent="0.25">
      <c r="B1649" s="11">
        <f>[1]Pokemon!C1649</f>
        <v>0</v>
      </c>
      <c r="C1649" s="11">
        <f>[1]Moves!B1649</f>
        <v>0</v>
      </c>
    </row>
    <row r="1650" spans="2:3" x14ac:dyDescent="0.25">
      <c r="B1650" s="11">
        <f>[1]Pokemon!C1650</f>
        <v>0</v>
      </c>
      <c r="C1650" s="11">
        <f>[1]Moves!B1650</f>
        <v>0</v>
      </c>
    </row>
    <row r="1651" spans="2:3" x14ac:dyDescent="0.25">
      <c r="B1651" s="11">
        <f>[1]Pokemon!C1651</f>
        <v>0</v>
      </c>
      <c r="C1651" s="11">
        <f>[1]Moves!B1651</f>
        <v>0</v>
      </c>
    </row>
    <row r="1652" spans="2:3" x14ac:dyDescent="0.25">
      <c r="B1652" s="11">
        <f>[1]Pokemon!C1652</f>
        <v>0</v>
      </c>
      <c r="C1652" s="11">
        <f>[1]Moves!B1652</f>
        <v>0</v>
      </c>
    </row>
    <row r="1653" spans="2:3" x14ac:dyDescent="0.25">
      <c r="B1653" s="11">
        <f>[1]Pokemon!C1653</f>
        <v>0</v>
      </c>
      <c r="C1653" s="11">
        <f>[1]Moves!B1653</f>
        <v>0</v>
      </c>
    </row>
    <row r="1654" spans="2:3" x14ac:dyDescent="0.25">
      <c r="B1654" s="11">
        <f>[1]Pokemon!C1654</f>
        <v>0</v>
      </c>
      <c r="C1654" s="11">
        <f>[1]Moves!B1654</f>
        <v>0</v>
      </c>
    </row>
    <row r="1655" spans="2:3" x14ac:dyDescent="0.25">
      <c r="B1655" s="11">
        <f>[1]Pokemon!C1655</f>
        <v>0</v>
      </c>
      <c r="C1655" s="11">
        <f>[1]Moves!B1655</f>
        <v>0</v>
      </c>
    </row>
    <row r="1656" spans="2:3" x14ac:dyDescent="0.25">
      <c r="B1656" s="11">
        <f>[1]Pokemon!C1656</f>
        <v>0</v>
      </c>
      <c r="C1656" s="11">
        <f>[1]Moves!B1656</f>
        <v>0</v>
      </c>
    </row>
    <row r="1657" spans="2:3" x14ac:dyDescent="0.25">
      <c r="B1657" s="11">
        <f>[1]Pokemon!C1657</f>
        <v>0</v>
      </c>
      <c r="C1657" s="11">
        <f>[1]Moves!B1657</f>
        <v>0</v>
      </c>
    </row>
    <row r="1658" spans="2:3" x14ac:dyDescent="0.25">
      <c r="B1658" s="11">
        <f>[1]Pokemon!C1658</f>
        <v>0</v>
      </c>
      <c r="C1658" s="11">
        <f>[1]Moves!B1658</f>
        <v>0</v>
      </c>
    </row>
    <row r="1659" spans="2:3" x14ac:dyDescent="0.25">
      <c r="B1659" s="11">
        <f>[1]Pokemon!C1659</f>
        <v>0</v>
      </c>
      <c r="C1659" s="11">
        <f>[1]Moves!B1659</f>
        <v>0</v>
      </c>
    </row>
    <row r="1660" spans="2:3" x14ac:dyDescent="0.25">
      <c r="B1660" s="11">
        <f>[1]Pokemon!C1660</f>
        <v>0</v>
      </c>
      <c r="C1660" s="11">
        <f>[1]Moves!B1660</f>
        <v>0</v>
      </c>
    </row>
    <row r="1661" spans="2:3" x14ac:dyDescent="0.25">
      <c r="B1661" s="11">
        <f>[1]Pokemon!C1661</f>
        <v>0</v>
      </c>
      <c r="C1661" s="11">
        <f>[1]Moves!B1661</f>
        <v>0</v>
      </c>
    </row>
    <row r="1662" spans="2:3" x14ac:dyDescent="0.25">
      <c r="B1662" s="11">
        <f>[1]Pokemon!C1662</f>
        <v>0</v>
      </c>
      <c r="C1662" s="11">
        <f>[1]Moves!B1662</f>
        <v>0</v>
      </c>
    </row>
    <row r="1663" spans="2:3" x14ac:dyDescent="0.25">
      <c r="B1663" s="11">
        <f>[1]Pokemon!C1663</f>
        <v>0</v>
      </c>
      <c r="C1663" s="11">
        <f>[1]Moves!B1663</f>
        <v>0</v>
      </c>
    </row>
    <row r="1664" spans="2:3" x14ac:dyDescent="0.25">
      <c r="B1664" s="11">
        <f>[1]Pokemon!C1664</f>
        <v>0</v>
      </c>
      <c r="C1664" s="11">
        <f>[1]Moves!B1664</f>
        <v>0</v>
      </c>
    </row>
    <row r="1665" spans="2:3" x14ac:dyDescent="0.25">
      <c r="B1665" s="11">
        <f>[1]Pokemon!C1665</f>
        <v>0</v>
      </c>
      <c r="C1665" s="11">
        <f>[1]Moves!B1665</f>
        <v>0</v>
      </c>
    </row>
    <row r="1666" spans="2:3" x14ac:dyDescent="0.25">
      <c r="B1666" s="11">
        <f>[1]Pokemon!C1666</f>
        <v>0</v>
      </c>
      <c r="C1666" s="11">
        <f>[1]Moves!B1666</f>
        <v>0</v>
      </c>
    </row>
    <row r="1667" spans="2:3" x14ac:dyDescent="0.25">
      <c r="B1667" s="11">
        <f>[1]Pokemon!C1667</f>
        <v>0</v>
      </c>
      <c r="C1667" s="11">
        <f>[1]Moves!B1667</f>
        <v>0</v>
      </c>
    </row>
    <row r="1668" spans="2:3" x14ac:dyDescent="0.25">
      <c r="B1668" s="11">
        <f>[1]Pokemon!C1668</f>
        <v>0</v>
      </c>
      <c r="C1668" s="11">
        <f>[1]Moves!B1668</f>
        <v>0</v>
      </c>
    </row>
    <row r="1669" spans="2:3" x14ac:dyDescent="0.25">
      <c r="B1669" s="11">
        <f>[1]Pokemon!C1669</f>
        <v>0</v>
      </c>
      <c r="C1669" s="11">
        <f>[1]Moves!B1669</f>
        <v>0</v>
      </c>
    </row>
    <row r="1670" spans="2:3" x14ac:dyDescent="0.25">
      <c r="B1670" s="11">
        <f>[1]Pokemon!C1670</f>
        <v>0</v>
      </c>
      <c r="C1670" s="11">
        <f>[1]Moves!B1670</f>
        <v>0</v>
      </c>
    </row>
    <row r="1671" spans="2:3" x14ac:dyDescent="0.25">
      <c r="B1671" s="11">
        <f>[1]Pokemon!C1671</f>
        <v>0</v>
      </c>
      <c r="C1671" s="11">
        <f>[1]Moves!B1671</f>
        <v>0</v>
      </c>
    </row>
    <row r="1672" spans="2:3" x14ac:dyDescent="0.25">
      <c r="B1672" s="11">
        <f>[1]Pokemon!C1672</f>
        <v>0</v>
      </c>
      <c r="C1672" s="11">
        <f>[1]Moves!B1672</f>
        <v>0</v>
      </c>
    </row>
    <row r="1673" spans="2:3" x14ac:dyDescent="0.25">
      <c r="B1673" s="11">
        <f>[1]Pokemon!C1673</f>
        <v>0</v>
      </c>
      <c r="C1673" s="11">
        <f>[1]Moves!B1673</f>
        <v>0</v>
      </c>
    </row>
    <row r="1674" spans="2:3" x14ac:dyDescent="0.25">
      <c r="B1674" s="11">
        <f>[1]Pokemon!C1674</f>
        <v>0</v>
      </c>
      <c r="C1674" s="11">
        <f>[1]Moves!B1674</f>
        <v>0</v>
      </c>
    </row>
    <row r="1675" spans="2:3" x14ac:dyDescent="0.25">
      <c r="B1675" s="11">
        <f>[1]Pokemon!C1675</f>
        <v>0</v>
      </c>
      <c r="C1675" s="11">
        <f>[1]Moves!B1675</f>
        <v>0</v>
      </c>
    </row>
    <row r="1676" spans="2:3" x14ac:dyDescent="0.25">
      <c r="B1676" s="11">
        <f>[1]Pokemon!C1676</f>
        <v>0</v>
      </c>
      <c r="C1676" s="11">
        <f>[1]Moves!B1676</f>
        <v>0</v>
      </c>
    </row>
    <row r="1677" spans="2:3" x14ac:dyDescent="0.25">
      <c r="B1677" s="11">
        <f>[1]Pokemon!C1677</f>
        <v>0</v>
      </c>
      <c r="C1677" s="11">
        <f>[1]Moves!B1677</f>
        <v>0</v>
      </c>
    </row>
    <row r="1678" spans="2:3" x14ac:dyDescent="0.25">
      <c r="B1678" s="11">
        <f>[1]Pokemon!C1678</f>
        <v>0</v>
      </c>
      <c r="C1678" s="11">
        <f>[1]Moves!B1678</f>
        <v>0</v>
      </c>
    </row>
    <row r="1679" spans="2:3" x14ac:dyDescent="0.25">
      <c r="B1679" s="11">
        <f>[1]Pokemon!C1679</f>
        <v>0</v>
      </c>
      <c r="C1679" s="11">
        <f>[1]Moves!B1679</f>
        <v>0</v>
      </c>
    </row>
    <row r="1680" spans="2:3" x14ac:dyDescent="0.25">
      <c r="B1680" s="11">
        <f>[1]Pokemon!C1680</f>
        <v>0</v>
      </c>
      <c r="C1680" s="11">
        <f>[1]Moves!B1680</f>
        <v>0</v>
      </c>
    </row>
    <row r="1681" spans="2:3" x14ac:dyDescent="0.25">
      <c r="B1681" s="11">
        <f>[1]Pokemon!C1681</f>
        <v>0</v>
      </c>
      <c r="C1681" s="11">
        <f>[1]Moves!B1681</f>
        <v>0</v>
      </c>
    </row>
    <row r="1682" spans="2:3" x14ac:dyDescent="0.25">
      <c r="B1682" s="11">
        <f>[1]Pokemon!C1682</f>
        <v>0</v>
      </c>
      <c r="C1682" s="11">
        <f>[1]Moves!B1682</f>
        <v>0</v>
      </c>
    </row>
    <row r="1683" spans="2:3" x14ac:dyDescent="0.25">
      <c r="B1683" s="11">
        <f>[1]Pokemon!C1683</f>
        <v>0</v>
      </c>
      <c r="C1683" s="11">
        <f>[1]Moves!B1683</f>
        <v>0</v>
      </c>
    </row>
    <row r="1684" spans="2:3" x14ac:dyDescent="0.25">
      <c r="B1684" s="11">
        <f>[1]Pokemon!C1684</f>
        <v>0</v>
      </c>
      <c r="C1684" s="11">
        <f>[1]Moves!B1684</f>
        <v>0</v>
      </c>
    </row>
    <row r="1685" spans="2:3" x14ac:dyDescent="0.25">
      <c r="B1685" s="11">
        <f>[1]Pokemon!C1685</f>
        <v>0</v>
      </c>
      <c r="C1685" s="11">
        <f>[1]Moves!B1685</f>
        <v>0</v>
      </c>
    </row>
    <row r="1686" spans="2:3" x14ac:dyDescent="0.25">
      <c r="B1686" s="11">
        <f>[1]Pokemon!C1686</f>
        <v>0</v>
      </c>
      <c r="C1686" s="11">
        <f>[1]Moves!B1686</f>
        <v>0</v>
      </c>
    </row>
    <row r="1687" spans="2:3" x14ac:dyDescent="0.25">
      <c r="B1687" s="11">
        <f>[1]Pokemon!C1687</f>
        <v>0</v>
      </c>
      <c r="C1687" s="11">
        <f>[1]Moves!B1687</f>
        <v>0</v>
      </c>
    </row>
    <row r="1688" spans="2:3" x14ac:dyDescent="0.25">
      <c r="B1688" s="11">
        <f>[1]Pokemon!C1688</f>
        <v>0</v>
      </c>
      <c r="C1688" s="11">
        <f>[1]Moves!B1688</f>
        <v>0</v>
      </c>
    </row>
    <row r="1689" spans="2:3" x14ac:dyDescent="0.25">
      <c r="B1689" s="11">
        <f>[1]Pokemon!C1689</f>
        <v>0</v>
      </c>
      <c r="C1689" s="11">
        <f>[1]Moves!B1689</f>
        <v>0</v>
      </c>
    </row>
    <row r="1690" spans="2:3" x14ac:dyDescent="0.25">
      <c r="B1690" s="11">
        <f>[1]Pokemon!C1690</f>
        <v>0</v>
      </c>
      <c r="C1690" s="11">
        <f>[1]Moves!B1690</f>
        <v>0</v>
      </c>
    </row>
    <row r="1691" spans="2:3" x14ac:dyDescent="0.25">
      <c r="B1691" s="11">
        <f>[1]Pokemon!C1691</f>
        <v>0</v>
      </c>
      <c r="C1691" s="11">
        <f>[1]Moves!B1691</f>
        <v>0</v>
      </c>
    </row>
    <row r="1692" spans="2:3" x14ac:dyDescent="0.25">
      <c r="B1692" s="11">
        <f>[1]Pokemon!C1692</f>
        <v>0</v>
      </c>
      <c r="C1692" s="11">
        <f>[1]Moves!B1692</f>
        <v>0</v>
      </c>
    </row>
    <row r="1693" spans="2:3" x14ac:dyDescent="0.25">
      <c r="B1693" s="11">
        <f>[1]Pokemon!C1693</f>
        <v>0</v>
      </c>
      <c r="C1693" s="11">
        <f>[1]Moves!B1693</f>
        <v>0</v>
      </c>
    </row>
    <row r="1694" spans="2:3" x14ac:dyDescent="0.25">
      <c r="B1694" s="11">
        <f>[1]Pokemon!C1694</f>
        <v>0</v>
      </c>
      <c r="C1694" s="11">
        <f>[1]Moves!B1694</f>
        <v>0</v>
      </c>
    </row>
    <row r="1695" spans="2:3" x14ac:dyDescent="0.25">
      <c r="B1695" s="11">
        <f>[1]Pokemon!C1695</f>
        <v>0</v>
      </c>
      <c r="C1695" s="11">
        <f>[1]Moves!B1695</f>
        <v>0</v>
      </c>
    </row>
    <row r="1696" spans="2:3" x14ac:dyDescent="0.25">
      <c r="B1696" s="11">
        <f>[1]Pokemon!C1696</f>
        <v>0</v>
      </c>
      <c r="C1696" s="11">
        <f>[1]Moves!B1696</f>
        <v>0</v>
      </c>
    </row>
    <row r="1697" spans="2:3" x14ac:dyDescent="0.25">
      <c r="B1697" s="11">
        <f>[1]Pokemon!C1697</f>
        <v>0</v>
      </c>
      <c r="C1697" s="11">
        <f>[1]Moves!B1697</f>
        <v>0</v>
      </c>
    </row>
    <row r="1698" spans="2:3" x14ac:dyDescent="0.25">
      <c r="B1698" s="11">
        <f>[1]Pokemon!C1698</f>
        <v>0</v>
      </c>
      <c r="C1698" s="11">
        <f>[1]Moves!B1698</f>
        <v>0</v>
      </c>
    </row>
    <row r="1699" spans="2:3" x14ac:dyDescent="0.25">
      <c r="B1699" s="11">
        <f>[1]Pokemon!C1699</f>
        <v>0</v>
      </c>
      <c r="C1699" s="11">
        <f>[1]Moves!B1699</f>
        <v>0</v>
      </c>
    </row>
    <row r="1700" spans="2:3" x14ac:dyDescent="0.25">
      <c r="B1700" s="11">
        <f>[1]Pokemon!C1700</f>
        <v>0</v>
      </c>
      <c r="C1700" s="11">
        <f>[1]Moves!B1700</f>
        <v>0</v>
      </c>
    </row>
    <row r="1701" spans="2:3" x14ac:dyDescent="0.25">
      <c r="B1701" s="11">
        <f>[1]Pokemon!C1701</f>
        <v>0</v>
      </c>
      <c r="C1701" s="11">
        <f>[1]Moves!B1701</f>
        <v>0</v>
      </c>
    </row>
    <row r="1702" spans="2:3" x14ac:dyDescent="0.25">
      <c r="B1702" s="11">
        <f>[1]Pokemon!C1702</f>
        <v>0</v>
      </c>
      <c r="C1702" s="11">
        <f>[1]Moves!B1702</f>
        <v>0</v>
      </c>
    </row>
    <row r="1703" spans="2:3" x14ac:dyDescent="0.25">
      <c r="B1703" s="11">
        <f>[1]Pokemon!C1703</f>
        <v>0</v>
      </c>
      <c r="C1703" s="11">
        <f>[1]Moves!B1703</f>
        <v>0</v>
      </c>
    </row>
    <row r="1704" spans="2:3" x14ac:dyDescent="0.25">
      <c r="B1704" s="11">
        <f>[1]Pokemon!C1704</f>
        <v>0</v>
      </c>
      <c r="C1704" s="11">
        <f>[1]Moves!B1704</f>
        <v>0</v>
      </c>
    </row>
    <row r="1705" spans="2:3" x14ac:dyDescent="0.25">
      <c r="B1705" s="11">
        <f>[1]Pokemon!C1705</f>
        <v>0</v>
      </c>
      <c r="C1705" s="11">
        <f>[1]Moves!B1705</f>
        <v>0</v>
      </c>
    </row>
    <row r="1706" spans="2:3" x14ac:dyDescent="0.25">
      <c r="B1706" s="11">
        <f>[1]Pokemon!C1706</f>
        <v>0</v>
      </c>
      <c r="C1706" s="11">
        <f>[1]Moves!B1706</f>
        <v>0</v>
      </c>
    </row>
    <row r="1707" spans="2:3" x14ac:dyDescent="0.25">
      <c r="B1707" s="11">
        <f>[1]Pokemon!C1707</f>
        <v>0</v>
      </c>
      <c r="C1707" s="11">
        <f>[1]Moves!B1707</f>
        <v>0</v>
      </c>
    </row>
    <row r="1708" spans="2:3" x14ac:dyDescent="0.25">
      <c r="B1708" s="11">
        <f>[1]Pokemon!C1708</f>
        <v>0</v>
      </c>
      <c r="C1708" s="11">
        <f>[1]Moves!B1708</f>
        <v>0</v>
      </c>
    </row>
    <row r="1709" spans="2:3" x14ac:dyDescent="0.25">
      <c r="B1709" s="11">
        <f>[1]Pokemon!C1709</f>
        <v>0</v>
      </c>
      <c r="C1709" s="11">
        <f>[1]Moves!B1709</f>
        <v>0</v>
      </c>
    </row>
    <row r="1710" spans="2:3" x14ac:dyDescent="0.25">
      <c r="B1710" s="11">
        <f>[1]Pokemon!C1710</f>
        <v>0</v>
      </c>
      <c r="C1710" s="11">
        <f>[1]Moves!B1710</f>
        <v>0</v>
      </c>
    </row>
    <row r="1711" spans="2:3" x14ac:dyDescent="0.25">
      <c r="B1711" s="11">
        <f>[1]Pokemon!C1711</f>
        <v>0</v>
      </c>
      <c r="C1711" s="11">
        <f>[1]Moves!B1711</f>
        <v>0</v>
      </c>
    </row>
    <row r="1712" spans="2:3" x14ac:dyDescent="0.25">
      <c r="B1712" s="11">
        <f>[1]Pokemon!C1712</f>
        <v>0</v>
      </c>
      <c r="C1712" s="11">
        <f>[1]Moves!B1712</f>
        <v>0</v>
      </c>
    </row>
    <row r="1713" spans="2:3" x14ac:dyDescent="0.25">
      <c r="B1713" s="11">
        <f>[1]Pokemon!C1713</f>
        <v>0</v>
      </c>
      <c r="C1713" s="11">
        <f>[1]Moves!B1713</f>
        <v>0</v>
      </c>
    </row>
    <row r="1714" spans="2:3" x14ac:dyDescent="0.25">
      <c r="B1714" s="11">
        <f>[1]Pokemon!C1714</f>
        <v>0</v>
      </c>
      <c r="C1714" s="11">
        <f>[1]Moves!B1714</f>
        <v>0</v>
      </c>
    </row>
    <row r="1715" spans="2:3" x14ac:dyDescent="0.25">
      <c r="B1715" s="11">
        <f>[1]Pokemon!C1715</f>
        <v>0</v>
      </c>
      <c r="C1715" s="11">
        <f>[1]Moves!B1715</f>
        <v>0</v>
      </c>
    </row>
    <row r="1716" spans="2:3" x14ac:dyDescent="0.25">
      <c r="B1716" s="11">
        <f>[1]Pokemon!C1716</f>
        <v>0</v>
      </c>
      <c r="C1716" s="11">
        <f>[1]Moves!B1716</f>
        <v>0</v>
      </c>
    </row>
    <row r="1717" spans="2:3" x14ac:dyDescent="0.25">
      <c r="B1717" s="11">
        <f>[1]Pokemon!C1717</f>
        <v>0</v>
      </c>
      <c r="C1717" s="11">
        <f>[1]Moves!B1717</f>
        <v>0</v>
      </c>
    </row>
    <row r="1718" spans="2:3" x14ac:dyDescent="0.25">
      <c r="B1718" s="11">
        <f>[1]Pokemon!C1718</f>
        <v>0</v>
      </c>
      <c r="C1718" s="11">
        <f>[1]Moves!B1718</f>
        <v>0</v>
      </c>
    </row>
    <row r="1719" spans="2:3" x14ac:dyDescent="0.25">
      <c r="B1719" s="11">
        <f>[1]Pokemon!C1719</f>
        <v>0</v>
      </c>
      <c r="C1719" s="11">
        <f>[1]Moves!B1719</f>
        <v>0</v>
      </c>
    </row>
    <row r="1720" spans="2:3" x14ac:dyDescent="0.25">
      <c r="B1720" s="11">
        <f>[1]Pokemon!C1720</f>
        <v>0</v>
      </c>
      <c r="C1720" s="11">
        <f>[1]Moves!B1720</f>
        <v>0</v>
      </c>
    </row>
    <row r="1721" spans="2:3" x14ac:dyDescent="0.25">
      <c r="B1721" s="11">
        <f>[1]Pokemon!C1721</f>
        <v>0</v>
      </c>
      <c r="C1721" s="11">
        <f>[1]Moves!B1721</f>
        <v>0</v>
      </c>
    </row>
    <row r="1722" spans="2:3" x14ac:dyDescent="0.25">
      <c r="B1722" s="11">
        <f>[1]Pokemon!C1722</f>
        <v>0</v>
      </c>
      <c r="C1722" s="11">
        <f>[1]Moves!B1722</f>
        <v>0</v>
      </c>
    </row>
    <row r="1723" spans="2:3" x14ac:dyDescent="0.25">
      <c r="B1723" s="11">
        <f>[1]Pokemon!C1723</f>
        <v>0</v>
      </c>
      <c r="C1723" s="11">
        <f>[1]Moves!B1723</f>
        <v>0</v>
      </c>
    </row>
    <row r="1724" spans="2:3" x14ac:dyDescent="0.25">
      <c r="B1724" s="11">
        <f>[1]Pokemon!C1724</f>
        <v>0</v>
      </c>
      <c r="C1724" s="11">
        <f>[1]Moves!B1724</f>
        <v>0</v>
      </c>
    </row>
    <row r="1725" spans="2:3" x14ac:dyDescent="0.25">
      <c r="B1725" s="11">
        <f>[1]Pokemon!C1725</f>
        <v>0</v>
      </c>
      <c r="C1725" s="11">
        <f>[1]Moves!B1725</f>
        <v>0</v>
      </c>
    </row>
    <row r="1726" spans="2:3" x14ac:dyDescent="0.25">
      <c r="B1726" s="11">
        <f>[1]Pokemon!C1726</f>
        <v>0</v>
      </c>
      <c r="C1726" s="11">
        <f>[1]Moves!B1726</f>
        <v>0</v>
      </c>
    </row>
    <row r="1727" spans="2:3" x14ac:dyDescent="0.25">
      <c r="B1727" s="11">
        <f>[1]Pokemon!C1727</f>
        <v>0</v>
      </c>
      <c r="C1727" s="11">
        <f>[1]Moves!B1727</f>
        <v>0</v>
      </c>
    </row>
    <row r="1728" spans="2:3" x14ac:dyDescent="0.25">
      <c r="B1728" s="11">
        <f>[1]Pokemon!C1728</f>
        <v>0</v>
      </c>
      <c r="C1728" s="11">
        <f>[1]Moves!B1728</f>
        <v>0</v>
      </c>
    </row>
    <row r="1729" spans="2:3" x14ac:dyDescent="0.25">
      <c r="B1729" s="11">
        <f>[1]Pokemon!C1729</f>
        <v>0</v>
      </c>
      <c r="C1729" s="11">
        <f>[1]Moves!B1729</f>
        <v>0</v>
      </c>
    </row>
    <row r="1730" spans="2:3" x14ac:dyDescent="0.25">
      <c r="B1730" s="11">
        <f>[1]Pokemon!C1730</f>
        <v>0</v>
      </c>
      <c r="C1730" s="11">
        <f>[1]Moves!B1730</f>
        <v>0</v>
      </c>
    </row>
    <row r="1731" spans="2:3" x14ac:dyDescent="0.25">
      <c r="B1731" s="11">
        <f>[1]Pokemon!C1731</f>
        <v>0</v>
      </c>
      <c r="C1731" s="11">
        <f>[1]Moves!B1731</f>
        <v>0</v>
      </c>
    </row>
    <row r="1732" spans="2:3" x14ac:dyDescent="0.25">
      <c r="B1732" s="11">
        <f>[1]Pokemon!C1732</f>
        <v>0</v>
      </c>
      <c r="C1732" s="11">
        <f>[1]Moves!B1732</f>
        <v>0</v>
      </c>
    </row>
    <row r="1733" spans="2:3" x14ac:dyDescent="0.25">
      <c r="B1733" s="11">
        <f>[1]Pokemon!C1733</f>
        <v>0</v>
      </c>
      <c r="C1733" s="11">
        <f>[1]Moves!B1733</f>
        <v>0</v>
      </c>
    </row>
    <row r="1734" spans="2:3" x14ac:dyDescent="0.25">
      <c r="B1734" s="11">
        <f>[1]Pokemon!C1734</f>
        <v>0</v>
      </c>
      <c r="C1734" s="11">
        <f>[1]Moves!B1734</f>
        <v>0</v>
      </c>
    </row>
    <row r="1735" spans="2:3" x14ac:dyDescent="0.25">
      <c r="B1735" s="11">
        <f>[1]Pokemon!C1735</f>
        <v>0</v>
      </c>
      <c r="C1735" s="11">
        <f>[1]Moves!B1735</f>
        <v>0</v>
      </c>
    </row>
    <row r="1736" spans="2:3" x14ac:dyDescent="0.25">
      <c r="B1736" s="11">
        <f>[1]Pokemon!C1736</f>
        <v>0</v>
      </c>
      <c r="C1736" s="11">
        <f>[1]Moves!B1736</f>
        <v>0</v>
      </c>
    </row>
    <row r="1737" spans="2:3" x14ac:dyDescent="0.25">
      <c r="B1737" s="11">
        <f>[1]Pokemon!C1737</f>
        <v>0</v>
      </c>
      <c r="C1737" s="11">
        <f>[1]Moves!B1737</f>
        <v>0</v>
      </c>
    </row>
    <row r="1738" spans="2:3" x14ac:dyDescent="0.25">
      <c r="B1738" s="11">
        <f>[1]Pokemon!C1738</f>
        <v>0</v>
      </c>
      <c r="C1738" s="11">
        <f>[1]Moves!B1738</f>
        <v>0</v>
      </c>
    </row>
    <row r="1739" spans="2:3" x14ac:dyDescent="0.25">
      <c r="B1739" s="11">
        <f>[1]Pokemon!C1739</f>
        <v>0</v>
      </c>
      <c r="C1739" s="11">
        <f>[1]Moves!B1739</f>
        <v>0</v>
      </c>
    </row>
    <row r="1740" spans="2:3" x14ac:dyDescent="0.25">
      <c r="B1740" s="11">
        <f>[1]Pokemon!C1740</f>
        <v>0</v>
      </c>
      <c r="C1740" s="11">
        <f>[1]Moves!B1740</f>
        <v>0</v>
      </c>
    </row>
    <row r="1741" spans="2:3" x14ac:dyDescent="0.25">
      <c r="B1741" s="11">
        <f>[1]Pokemon!C1741</f>
        <v>0</v>
      </c>
      <c r="C1741" s="11">
        <f>[1]Moves!B1741</f>
        <v>0</v>
      </c>
    </row>
    <row r="1742" spans="2:3" x14ac:dyDescent="0.25">
      <c r="B1742" s="11">
        <f>[1]Pokemon!C1742</f>
        <v>0</v>
      </c>
      <c r="C1742" s="11">
        <f>[1]Moves!B1742</f>
        <v>0</v>
      </c>
    </row>
    <row r="1743" spans="2:3" x14ac:dyDescent="0.25">
      <c r="B1743" s="11">
        <f>[1]Pokemon!C1743</f>
        <v>0</v>
      </c>
      <c r="C1743" s="11">
        <f>[1]Moves!B1743</f>
        <v>0</v>
      </c>
    </row>
    <row r="1744" spans="2:3" x14ac:dyDescent="0.25">
      <c r="B1744" s="11">
        <f>[1]Pokemon!C1744</f>
        <v>0</v>
      </c>
      <c r="C1744" s="11">
        <f>[1]Moves!B1744</f>
        <v>0</v>
      </c>
    </row>
    <row r="1745" spans="2:3" x14ac:dyDescent="0.25">
      <c r="B1745" s="11">
        <f>[1]Pokemon!C1745</f>
        <v>0</v>
      </c>
      <c r="C1745" s="11">
        <f>[1]Moves!B1745</f>
        <v>0</v>
      </c>
    </row>
    <row r="1746" spans="2:3" x14ac:dyDescent="0.25">
      <c r="B1746" s="11">
        <f>[1]Pokemon!C1746</f>
        <v>0</v>
      </c>
      <c r="C1746" s="11">
        <f>[1]Moves!B1746</f>
        <v>0</v>
      </c>
    </row>
    <row r="1747" spans="2:3" x14ac:dyDescent="0.25">
      <c r="B1747" s="11">
        <f>[1]Pokemon!C1747</f>
        <v>0</v>
      </c>
      <c r="C1747" s="11">
        <f>[1]Moves!B1747</f>
        <v>0</v>
      </c>
    </row>
    <row r="1748" spans="2:3" x14ac:dyDescent="0.25">
      <c r="B1748" s="11">
        <f>[1]Pokemon!C1748</f>
        <v>0</v>
      </c>
      <c r="C1748" s="11">
        <f>[1]Moves!B1748</f>
        <v>0</v>
      </c>
    </row>
    <row r="1749" spans="2:3" x14ac:dyDescent="0.25">
      <c r="B1749" s="11">
        <f>[1]Pokemon!C1749</f>
        <v>0</v>
      </c>
      <c r="C1749" s="11">
        <f>[1]Moves!B1749</f>
        <v>0</v>
      </c>
    </row>
    <row r="1750" spans="2:3" x14ac:dyDescent="0.25">
      <c r="B1750" s="11">
        <f>[1]Pokemon!C1750</f>
        <v>0</v>
      </c>
      <c r="C1750" s="11">
        <f>[1]Moves!B1750</f>
        <v>0</v>
      </c>
    </row>
    <row r="1751" spans="2:3" x14ac:dyDescent="0.25">
      <c r="B1751" s="11">
        <f>[1]Pokemon!C1751</f>
        <v>0</v>
      </c>
      <c r="C1751" s="11">
        <f>[1]Moves!B1751</f>
        <v>0</v>
      </c>
    </row>
    <row r="1752" spans="2:3" x14ac:dyDescent="0.25">
      <c r="B1752" s="11">
        <f>[1]Pokemon!C1752</f>
        <v>0</v>
      </c>
      <c r="C1752" s="11">
        <f>[1]Moves!B1752</f>
        <v>0</v>
      </c>
    </row>
    <row r="1753" spans="2:3" x14ac:dyDescent="0.25">
      <c r="B1753" s="11">
        <f>[1]Pokemon!C1753</f>
        <v>0</v>
      </c>
      <c r="C1753" s="11">
        <f>[1]Moves!B1753</f>
        <v>0</v>
      </c>
    </row>
    <row r="1754" spans="2:3" x14ac:dyDescent="0.25">
      <c r="B1754" s="11">
        <f>[1]Pokemon!C1754</f>
        <v>0</v>
      </c>
      <c r="C1754" s="11">
        <f>[1]Moves!B1754</f>
        <v>0</v>
      </c>
    </row>
    <row r="1755" spans="2:3" x14ac:dyDescent="0.25">
      <c r="B1755" s="11">
        <f>[1]Pokemon!C1755</f>
        <v>0</v>
      </c>
      <c r="C1755" s="11">
        <f>[1]Moves!B1755</f>
        <v>0</v>
      </c>
    </row>
    <row r="1756" spans="2:3" x14ac:dyDescent="0.25">
      <c r="B1756" s="11">
        <f>[1]Pokemon!C1756</f>
        <v>0</v>
      </c>
      <c r="C1756" s="11">
        <f>[1]Moves!B1756</f>
        <v>0</v>
      </c>
    </row>
    <row r="1757" spans="2:3" x14ac:dyDescent="0.25">
      <c r="B1757" s="11">
        <f>[1]Pokemon!C1757</f>
        <v>0</v>
      </c>
      <c r="C1757" s="11">
        <f>[1]Moves!B1757</f>
        <v>0</v>
      </c>
    </row>
    <row r="1758" spans="2:3" x14ac:dyDescent="0.25">
      <c r="B1758" s="11">
        <f>[1]Pokemon!C1758</f>
        <v>0</v>
      </c>
      <c r="C1758" s="11">
        <f>[1]Moves!B1758</f>
        <v>0</v>
      </c>
    </row>
    <row r="1759" spans="2:3" x14ac:dyDescent="0.25">
      <c r="B1759" s="11">
        <f>[1]Pokemon!C1759</f>
        <v>0</v>
      </c>
      <c r="C1759" s="11">
        <f>[1]Moves!B1759</f>
        <v>0</v>
      </c>
    </row>
    <row r="1760" spans="2:3" x14ac:dyDescent="0.25">
      <c r="B1760" s="11">
        <f>[1]Pokemon!C1760</f>
        <v>0</v>
      </c>
      <c r="C1760" s="11">
        <f>[1]Moves!B1760</f>
        <v>0</v>
      </c>
    </row>
    <row r="1761" spans="2:3" x14ac:dyDescent="0.25">
      <c r="B1761" s="11">
        <f>[1]Pokemon!C1761</f>
        <v>0</v>
      </c>
      <c r="C1761" s="11">
        <f>[1]Moves!B1761</f>
        <v>0</v>
      </c>
    </row>
    <row r="1762" spans="2:3" x14ac:dyDescent="0.25">
      <c r="B1762" s="11">
        <f>[1]Pokemon!C1762</f>
        <v>0</v>
      </c>
      <c r="C1762" s="11">
        <f>[1]Moves!B1762</f>
        <v>0</v>
      </c>
    </row>
    <row r="1763" spans="2:3" x14ac:dyDescent="0.25">
      <c r="B1763" s="11">
        <f>[1]Pokemon!C1763</f>
        <v>0</v>
      </c>
      <c r="C1763" s="11">
        <f>[1]Moves!B1763</f>
        <v>0</v>
      </c>
    </row>
    <row r="1764" spans="2:3" x14ac:dyDescent="0.25">
      <c r="B1764" s="11">
        <f>[1]Pokemon!C1764</f>
        <v>0</v>
      </c>
      <c r="C1764" s="11">
        <f>[1]Moves!B1764</f>
        <v>0</v>
      </c>
    </row>
    <row r="1765" spans="2:3" x14ac:dyDescent="0.25">
      <c r="B1765" s="11">
        <f>[1]Pokemon!C1765</f>
        <v>0</v>
      </c>
      <c r="C1765" s="11">
        <f>[1]Moves!B1765</f>
        <v>0</v>
      </c>
    </row>
    <row r="1766" spans="2:3" x14ac:dyDescent="0.25">
      <c r="B1766" s="11">
        <f>[1]Pokemon!C1766</f>
        <v>0</v>
      </c>
      <c r="C1766" s="11">
        <f>[1]Moves!B1766</f>
        <v>0</v>
      </c>
    </row>
    <row r="1767" spans="2:3" x14ac:dyDescent="0.25">
      <c r="B1767" s="11">
        <f>[1]Pokemon!C1767</f>
        <v>0</v>
      </c>
      <c r="C1767" s="11">
        <f>[1]Moves!B1767</f>
        <v>0</v>
      </c>
    </row>
    <row r="1768" spans="2:3" x14ac:dyDescent="0.25">
      <c r="B1768" s="11">
        <f>[1]Pokemon!C1768</f>
        <v>0</v>
      </c>
      <c r="C1768" s="11">
        <f>[1]Moves!B1768</f>
        <v>0</v>
      </c>
    </row>
    <row r="1769" spans="2:3" x14ac:dyDescent="0.25">
      <c r="B1769" s="11">
        <f>[1]Pokemon!C1769</f>
        <v>0</v>
      </c>
      <c r="C1769" s="11">
        <f>[1]Moves!B1769</f>
        <v>0</v>
      </c>
    </row>
    <row r="1770" spans="2:3" x14ac:dyDescent="0.25">
      <c r="B1770" s="11">
        <f>[1]Pokemon!C1770</f>
        <v>0</v>
      </c>
      <c r="C1770" s="11">
        <f>[1]Moves!B1770</f>
        <v>0</v>
      </c>
    </row>
    <row r="1771" spans="2:3" x14ac:dyDescent="0.25">
      <c r="B1771" s="11">
        <f>[1]Pokemon!C1771</f>
        <v>0</v>
      </c>
      <c r="C1771" s="11">
        <f>[1]Moves!B1771</f>
        <v>0</v>
      </c>
    </row>
    <row r="1772" spans="2:3" x14ac:dyDescent="0.25">
      <c r="B1772" s="11">
        <f>[1]Pokemon!C1772</f>
        <v>0</v>
      </c>
      <c r="C1772" s="11">
        <f>[1]Moves!B1772</f>
        <v>0</v>
      </c>
    </row>
    <row r="1773" spans="2:3" x14ac:dyDescent="0.25">
      <c r="B1773" s="11">
        <f>[1]Pokemon!C1773</f>
        <v>0</v>
      </c>
      <c r="C1773" s="11">
        <f>[1]Moves!B1773</f>
        <v>0</v>
      </c>
    </row>
    <row r="1774" spans="2:3" x14ac:dyDescent="0.25">
      <c r="B1774" s="11">
        <f>[1]Pokemon!C1774</f>
        <v>0</v>
      </c>
      <c r="C1774" s="11">
        <f>[1]Moves!B1774</f>
        <v>0</v>
      </c>
    </row>
    <row r="1775" spans="2:3" x14ac:dyDescent="0.25">
      <c r="B1775" s="11">
        <f>[1]Pokemon!C1775</f>
        <v>0</v>
      </c>
      <c r="C1775" s="11">
        <f>[1]Moves!B1775</f>
        <v>0</v>
      </c>
    </row>
    <row r="1776" spans="2:3" x14ac:dyDescent="0.25">
      <c r="B1776" s="11">
        <f>[1]Pokemon!C1776</f>
        <v>0</v>
      </c>
      <c r="C1776" s="11">
        <f>[1]Moves!B1776</f>
        <v>0</v>
      </c>
    </row>
    <row r="1777" spans="2:3" x14ac:dyDescent="0.25">
      <c r="B1777" s="11">
        <f>[1]Pokemon!C1777</f>
        <v>0</v>
      </c>
      <c r="C1777" s="11">
        <f>[1]Moves!B1777</f>
        <v>0</v>
      </c>
    </row>
    <row r="1778" spans="2:3" x14ac:dyDescent="0.25">
      <c r="B1778" s="11">
        <f>[1]Pokemon!C1778</f>
        <v>0</v>
      </c>
      <c r="C1778" s="11">
        <f>[1]Moves!B1778</f>
        <v>0</v>
      </c>
    </row>
    <row r="1779" spans="2:3" x14ac:dyDescent="0.25">
      <c r="B1779" s="11">
        <f>[1]Pokemon!C1779</f>
        <v>0</v>
      </c>
      <c r="C1779" s="11">
        <f>[1]Moves!B1779</f>
        <v>0</v>
      </c>
    </row>
    <row r="1780" spans="2:3" x14ac:dyDescent="0.25">
      <c r="B1780" s="11">
        <f>[1]Pokemon!C1780</f>
        <v>0</v>
      </c>
      <c r="C1780" s="11">
        <f>[1]Moves!B1780</f>
        <v>0</v>
      </c>
    </row>
    <row r="1781" spans="2:3" x14ac:dyDescent="0.25">
      <c r="B1781" s="11">
        <f>[1]Pokemon!C1781</f>
        <v>0</v>
      </c>
      <c r="C1781" s="11">
        <f>[1]Moves!B1781</f>
        <v>0</v>
      </c>
    </row>
    <row r="1782" spans="2:3" x14ac:dyDescent="0.25">
      <c r="B1782" s="11">
        <f>[1]Pokemon!C1782</f>
        <v>0</v>
      </c>
      <c r="C1782" s="11">
        <f>[1]Moves!B1782</f>
        <v>0</v>
      </c>
    </row>
    <row r="1783" spans="2:3" x14ac:dyDescent="0.25">
      <c r="B1783" s="11">
        <f>[1]Pokemon!C1783</f>
        <v>0</v>
      </c>
      <c r="C1783" s="11">
        <f>[1]Moves!B1783</f>
        <v>0</v>
      </c>
    </row>
    <row r="1784" spans="2:3" x14ac:dyDescent="0.25">
      <c r="B1784" s="11">
        <f>[1]Pokemon!C1784</f>
        <v>0</v>
      </c>
      <c r="C1784" s="11">
        <f>[1]Moves!B1784</f>
        <v>0</v>
      </c>
    </row>
    <row r="1785" spans="2:3" x14ac:dyDescent="0.25">
      <c r="B1785" s="11">
        <f>[1]Pokemon!C1785</f>
        <v>0</v>
      </c>
      <c r="C1785" s="11">
        <f>[1]Moves!B1785</f>
        <v>0</v>
      </c>
    </row>
    <row r="1786" spans="2:3" x14ac:dyDescent="0.25">
      <c r="B1786" s="11">
        <f>[1]Pokemon!C1786</f>
        <v>0</v>
      </c>
      <c r="C1786" s="11">
        <f>[1]Moves!B1786</f>
        <v>0</v>
      </c>
    </row>
    <row r="1787" spans="2:3" x14ac:dyDescent="0.25">
      <c r="B1787" s="11">
        <f>[1]Pokemon!C1787</f>
        <v>0</v>
      </c>
      <c r="C1787" s="11">
        <f>[1]Moves!B1787</f>
        <v>0</v>
      </c>
    </row>
    <row r="1788" spans="2:3" x14ac:dyDescent="0.25">
      <c r="B1788" s="11">
        <f>[1]Pokemon!C1788</f>
        <v>0</v>
      </c>
      <c r="C1788" s="11">
        <f>[1]Moves!B1788</f>
        <v>0</v>
      </c>
    </row>
    <row r="1789" spans="2:3" x14ac:dyDescent="0.25">
      <c r="B1789" s="11">
        <f>[1]Pokemon!C1789</f>
        <v>0</v>
      </c>
      <c r="C1789" s="11">
        <f>[1]Moves!B1789</f>
        <v>0</v>
      </c>
    </row>
    <row r="1790" spans="2:3" x14ac:dyDescent="0.25">
      <c r="B1790" s="11">
        <f>[1]Pokemon!C1790</f>
        <v>0</v>
      </c>
      <c r="C1790" s="11">
        <f>[1]Moves!B1790</f>
        <v>0</v>
      </c>
    </row>
    <row r="1791" spans="2:3" x14ac:dyDescent="0.25">
      <c r="B1791" s="11">
        <f>[1]Pokemon!C1791</f>
        <v>0</v>
      </c>
      <c r="C1791" s="11">
        <f>[1]Moves!B1791</f>
        <v>0</v>
      </c>
    </row>
    <row r="1792" spans="2:3" x14ac:dyDescent="0.25">
      <c r="B1792" s="11">
        <f>[1]Pokemon!C1792</f>
        <v>0</v>
      </c>
      <c r="C1792" s="11">
        <f>[1]Moves!B1792</f>
        <v>0</v>
      </c>
    </row>
    <row r="1793" spans="2:3" x14ac:dyDescent="0.25">
      <c r="B1793" s="11">
        <f>[1]Pokemon!C1793</f>
        <v>0</v>
      </c>
      <c r="C1793" s="11">
        <f>[1]Moves!B1793</f>
        <v>0</v>
      </c>
    </row>
    <row r="1794" spans="2:3" x14ac:dyDescent="0.25">
      <c r="B1794" s="11">
        <f>[1]Pokemon!C1794</f>
        <v>0</v>
      </c>
      <c r="C1794" s="11">
        <f>[1]Moves!B1794</f>
        <v>0</v>
      </c>
    </row>
    <row r="1795" spans="2:3" x14ac:dyDescent="0.25">
      <c r="B1795" s="11">
        <f>[1]Pokemon!C1795</f>
        <v>0</v>
      </c>
      <c r="C1795" s="11">
        <f>[1]Moves!B1795</f>
        <v>0</v>
      </c>
    </row>
    <row r="1796" spans="2:3" x14ac:dyDescent="0.25">
      <c r="B1796" s="11">
        <f>[1]Pokemon!C1796</f>
        <v>0</v>
      </c>
      <c r="C1796" s="11">
        <f>[1]Moves!B1796</f>
        <v>0</v>
      </c>
    </row>
    <row r="1797" spans="2:3" x14ac:dyDescent="0.25">
      <c r="B1797" s="11">
        <f>[1]Pokemon!C1797</f>
        <v>0</v>
      </c>
      <c r="C1797" s="11">
        <f>[1]Moves!B1797</f>
        <v>0</v>
      </c>
    </row>
    <row r="1798" spans="2:3" x14ac:dyDescent="0.25">
      <c r="B1798" s="11">
        <f>[1]Pokemon!C1798</f>
        <v>0</v>
      </c>
      <c r="C1798" s="11">
        <f>[1]Moves!B1798</f>
        <v>0</v>
      </c>
    </row>
    <row r="1799" spans="2:3" x14ac:dyDescent="0.25">
      <c r="B1799" s="11">
        <f>[1]Pokemon!C1799</f>
        <v>0</v>
      </c>
      <c r="C1799" s="11">
        <f>[1]Moves!B1799</f>
        <v>0</v>
      </c>
    </row>
    <row r="1800" spans="2:3" x14ac:dyDescent="0.25">
      <c r="B1800" s="11">
        <f>[1]Pokemon!C1800</f>
        <v>0</v>
      </c>
      <c r="C1800" s="11">
        <f>[1]Moves!B1800</f>
        <v>0</v>
      </c>
    </row>
    <row r="1801" spans="2:3" x14ac:dyDescent="0.25">
      <c r="B1801" s="11">
        <f>[1]Pokemon!C1801</f>
        <v>0</v>
      </c>
      <c r="C1801" s="11">
        <f>[1]Moves!B1801</f>
        <v>0</v>
      </c>
    </row>
    <row r="1802" spans="2:3" x14ac:dyDescent="0.25">
      <c r="B1802" s="11">
        <f>[1]Pokemon!C1802</f>
        <v>0</v>
      </c>
      <c r="C1802" s="11">
        <f>[1]Moves!B1802</f>
        <v>0</v>
      </c>
    </row>
    <row r="1803" spans="2:3" x14ac:dyDescent="0.25">
      <c r="B1803" s="11">
        <f>[1]Pokemon!C1803</f>
        <v>0</v>
      </c>
      <c r="C1803" s="11">
        <f>[1]Moves!B1803</f>
        <v>0</v>
      </c>
    </row>
    <row r="1804" spans="2:3" x14ac:dyDescent="0.25">
      <c r="B1804" s="11">
        <f>[1]Pokemon!C1804</f>
        <v>0</v>
      </c>
      <c r="C1804" s="11">
        <f>[1]Moves!B1804</f>
        <v>0</v>
      </c>
    </row>
    <row r="1805" spans="2:3" x14ac:dyDescent="0.25">
      <c r="B1805" s="11">
        <f>[1]Pokemon!C1805</f>
        <v>0</v>
      </c>
      <c r="C1805" s="11">
        <f>[1]Moves!B1805</f>
        <v>0</v>
      </c>
    </row>
    <row r="1806" spans="2:3" x14ac:dyDescent="0.25">
      <c r="B1806" s="11">
        <f>[1]Pokemon!C1806</f>
        <v>0</v>
      </c>
      <c r="C1806" s="11">
        <f>[1]Moves!B1806</f>
        <v>0</v>
      </c>
    </row>
    <row r="1807" spans="2:3" x14ac:dyDescent="0.25">
      <c r="B1807" s="11">
        <f>[1]Pokemon!C1807</f>
        <v>0</v>
      </c>
      <c r="C1807" s="11">
        <f>[1]Moves!B1807</f>
        <v>0</v>
      </c>
    </row>
    <row r="1808" spans="2:3" x14ac:dyDescent="0.25">
      <c r="B1808" s="11">
        <f>[1]Pokemon!C1808</f>
        <v>0</v>
      </c>
      <c r="C1808" s="11">
        <f>[1]Moves!B1808</f>
        <v>0</v>
      </c>
    </row>
    <row r="1809" spans="2:3" x14ac:dyDescent="0.25">
      <c r="B1809" s="11">
        <f>[1]Pokemon!C1809</f>
        <v>0</v>
      </c>
      <c r="C1809" s="11">
        <f>[1]Moves!B1809</f>
        <v>0</v>
      </c>
    </row>
    <row r="1810" spans="2:3" x14ac:dyDescent="0.25">
      <c r="B1810" s="11">
        <f>[1]Pokemon!C1810</f>
        <v>0</v>
      </c>
      <c r="C1810" s="11">
        <f>[1]Moves!B1810</f>
        <v>0</v>
      </c>
    </row>
    <row r="1811" spans="2:3" x14ac:dyDescent="0.25">
      <c r="B1811" s="11">
        <f>[1]Pokemon!C1811</f>
        <v>0</v>
      </c>
      <c r="C1811" s="11">
        <f>[1]Moves!B1811</f>
        <v>0</v>
      </c>
    </row>
    <row r="1812" spans="2:3" x14ac:dyDescent="0.25">
      <c r="B1812" s="11">
        <f>[1]Pokemon!C1812</f>
        <v>0</v>
      </c>
      <c r="C1812" s="11">
        <f>[1]Moves!B1812</f>
        <v>0</v>
      </c>
    </row>
    <row r="1813" spans="2:3" x14ac:dyDescent="0.25">
      <c r="B1813" s="11">
        <f>[1]Pokemon!C1813</f>
        <v>0</v>
      </c>
      <c r="C1813" s="11">
        <f>[1]Moves!B1813</f>
        <v>0</v>
      </c>
    </row>
    <row r="1814" spans="2:3" x14ac:dyDescent="0.25">
      <c r="B1814" s="11">
        <f>[1]Pokemon!C1814</f>
        <v>0</v>
      </c>
      <c r="C1814" s="11">
        <f>[1]Moves!B1814</f>
        <v>0</v>
      </c>
    </row>
    <row r="1815" spans="2:3" x14ac:dyDescent="0.25">
      <c r="B1815" s="11">
        <f>[1]Pokemon!C1815</f>
        <v>0</v>
      </c>
      <c r="C1815" s="11">
        <f>[1]Moves!B1815</f>
        <v>0</v>
      </c>
    </row>
    <row r="1816" spans="2:3" x14ac:dyDescent="0.25">
      <c r="B1816" s="11">
        <f>[1]Pokemon!C1816</f>
        <v>0</v>
      </c>
      <c r="C1816" s="11">
        <f>[1]Moves!B1816</f>
        <v>0</v>
      </c>
    </row>
    <row r="1817" spans="2:3" x14ac:dyDescent="0.25">
      <c r="B1817" s="11">
        <f>[1]Pokemon!C1817</f>
        <v>0</v>
      </c>
      <c r="C1817" s="11">
        <f>[1]Moves!B1817</f>
        <v>0</v>
      </c>
    </row>
    <row r="1818" spans="2:3" x14ac:dyDescent="0.25">
      <c r="B1818" s="11">
        <f>[1]Pokemon!C1818</f>
        <v>0</v>
      </c>
      <c r="C1818" s="11">
        <f>[1]Moves!B1818</f>
        <v>0</v>
      </c>
    </row>
    <row r="1819" spans="2:3" x14ac:dyDescent="0.25">
      <c r="B1819" s="11">
        <f>[1]Pokemon!C1819</f>
        <v>0</v>
      </c>
      <c r="C1819" s="11">
        <f>[1]Moves!B1819</f>
        <v>0</v>
      </c>
    </row>
    <row r="1820" spans="2:3" x14ac:dyDescent="0.25">
      <c r="B1820" s="11">
        <f>[1]Pokemon!C1820</f>
        <v>0</v>
      </c>
      <c r="C1820" s="11">
        <f>[1]Moves!B1820</f>
        <v>0</v>
      </c>
    </row>
    <row r="1821" spans="2:3" x14ac:dyDescent="0.25">
      <c r="B1821" s="11">
        <f>[1]Pokemon!C1821</f>
        <v>0</v>
      </c>
      <c r="C1821" s="11">
        <f>[1]Moves!B1821</f>
        <v>0</v>
      </c>
    </row>
    <row r="1822" spans="2:3" x14ac:dyDescent="0.25">
      <c r="B1822" s="11">
        <f>[1]Pokemon!C1822</f>
        <v>0</v>
      </c>
      <c r="C1822" s="11">
        <f>[1]Moves!B1822</f>
        <v>0</v>
      </c>
    </row>
    <row r="1823" spans="2:3" x14ac:dyDescent="0.25">
      <c r="B1823" s="11">
        <f>[1]Pokemon!C1823</f>
        <v>0</v>
      </c>
      <c r="C1823" s="11">
        <f>[1]Moves!B1823</f>
        <v>0</v>
      </c>
    </row>
    <row r="1824" spans="2:3" x14ac:dyDescent="0.25">
      <c r="B1824" s="11">
        <f>[1]Pokemon!C1824</f>
        <v>0</v>
      </c>
      <c r="C1824" s="11">
        <f>[1]Moves!B1824</f>
        <v>0</v>
      </c>
    </row>
    <row r="1825" spans="2:3" x14ac:dyDescent="0.25">
      <c r="B1825" s="11">
        <f>[1]Pokemon!C1825</f>
        <v>0</v>
      </c>
      <c r="C1825" s="11">
        <f>[1]Moves!B1825</f>
        <v>0</v>
      </c>
    </row>
    <row r="1826" spans="2:3" x14ac:dyDescent="0.25">
      <c r="B1826" s="11">
        <f>[1]Pokemon!C1826</f>
        <v>0</v>
      </c>
      <c r="C1826" s="11">
        <f>[1]Moves!B1826</f>
        <v>0</v>
      </c>
    </row>
    <row r="1827" spans="2:3" x14ac:dyDescent="0.25">
      <c r="B1827" s="11">
        <f>[1]Pokemon!C1827</f>
        <v>0</v>
      </c>
      <c r="C1827" s="11">
        <f>[1]Moves!B1827</f>
        <v>0</v>
      </c>
    </row>
    <row r="1828" spans="2:3" x14ac:dyDescent="0.25">
      <c r="B1828" s="11">
        <f>[1]Pokemon!C1828</f>
        <v>0</v>
      </c>
      <c r="C1828" s="11">
        <f>[1]Moves!B1828</f>
        <v>0</v>
      </c>
    </row>
    <row r="1829" spans="2:3" x14ac:dyDescent="0.25">
      <c r="B1829" s="11">
        <f>[1]Pokemon!C1829</f>
        <v>0</v>
      </c>
      <c r="C1829" s="11">
        <f>[1]Moves!B1829</f>
        <v>0</v>
      </c>
    </row>
    <row r="1830" spans="2:3" x14ac:dyDescent="0.25">
      <c r="B1830" s="11">
        <f>[1]Pokemon!C1830</f>
        <v>0</v>
      </c>
      <c r="C1830" s="11">
        <f>[1]Moves!B1830</f>
        <v>0</v>
      </c>
    </row>
    <row r="1831" spans="2:3" x14ac:dyDescent="0.25">
      <c r="B1831" s="11">
        <f>[1]Pokemon!C1831</f>
        <v>0</v>
      </c>
      <c r="C1831" s="11">
        <f>[1]Moves!B1831</f>
        <v>0</v>
      </c>
    </row>
    <row r="1832" spans="2:3" x14ac:dyDescent="0.25">
      <c r="B1832" s="11">
        <f>[1]Pokemon!C1832</f>
        <v>0</v>
      </c>
      <c r="C1832" s="11">
        <f>[1]Moves!B1832</f>
        <v>0</v>
      </c>
    </row>
    <row r="1833" spans="2:3" x14ac:dyDescent="0.25">
      <c r="B1833" s="11">
        <f>[1]Pokemon!C1833</f>
        <v>0</v>
      </c>
      <c r="C1833" s="11">
        <f>[1]Moves!B1833</f>
        <v>0</v>
      </c>
    </row>
    <row r="1834" spans="2:3" x14ac:dyDescent="0.25">
      <c r="B1834" s="11">
        <f>[1]Pokemon!C1834</f>
        <v>0</v>
      </c>
      <c r="C1834" s="11">
        <f>[1]Moves!B1834</f>
        <v>0</v>
      </c>
    </row>
    <row r="1835" spans="2:3" x14ac:dyDescent="0.25">
      <c r="B1835" s="11">
        <f>[1]Pokemon!C1835</f>
        <v>0</v>
      </c>
      <c r="C1835" s="11">
        <f>[1]Moves!B1835</f>
        <v>0</v>
      </c>
    </row>
    <row r="1836" spans="2:3" x14ac:dyDescent="0.25">
      <c r="B1836" s="11">
        <f>[1]Pokemon!C1836</f>
        <v>0</v>
      </c>
      <c r="C1836" s="11">
        <f>[1]Moves!B1836</f>
        <v>0</v>
      </c>
    </row>
    <row r="1837" spans="2:3" x14ac:dyDescent="0.25">
      <c r="B1837" s="11">
        <f>[1]Pokemon!C1837</f>
        <v>0</v>
      </c>
      <c r="C1837" s="11">
        <f>[1]Moves!B1837</f>
        <v>0</v>
      </c>
    </row>
    <row r="1838" spans="2:3" x14ac:dyDescent="0.25">
      <c r="B1838" s="11">
        <f>[1]Pokemon!C1838</f>
        <v>0</v>
      </c>
      <c r="C1838" s="11">
        <f>[1]Moves!B1838</f>
        <v>0</v>
      </c>
    </row>
    <row r="1839" spans="2:3" x14ac:dyDescent="0.25">
      <c r="B1839" s="11">
        <f>[1]Pokemon!C1839</f>
        <v>0</v>
      </c>
      <c r="C1839" s="11">
        <f>[1]Moves!B1839</f>
        <v>0</v>
      </c>
    </row>
    <row r="1840" spans="2:3" x14ac:dyDescent="0.25">
      <c r="B1840" s="11">
        <f>[1]Pokemon!C1840</f>
        <v>0</v>
      </c>
      <c r="C1840" s="11">
        <f>[1]Moves!B1840</f>
        <v>0</v>
      </c>
    </row>
    <row r="1841" spans="2:3" x14ac:dyDescent="0.25">
      <c r="B1841" s="11">
        <f>[1]Pokemon!C1841</f>
        <v>0</v>
      </c>
      <c r="C1841" s="11">
        <f>[1]Moves!B1841</f>
        <v>0</v>
      </c>
    </row>
    <row r="1842" spans="2:3" x14ac:dyDescent="0.25">
      <c r="B1842" s="11">
        <f>[1]Pokemon!C1842</f>
        <v>0</v>
      </c>
      <c r="C1842" s="11">
        <f>[1]Moves!B1842</f>
        <v>0</v>
      </c>
    </row>
    <row r="1843" spans="2:3" x14ac:dyDescent="0.25">
      <c r="B1843" s="11">
        <f>[1]Pokemon!C1843</f>
        <v>0</v>
      </c>
      <c r="C1843" s="11">
        <f>[1]Moves!B1843</f>
        <v>0</v>
      </c>
    </row>
    <row r="1844" spans="2:3" x14ac:dyDescent="0.25">
      <c r="B1844" s="11">
        <f>[1]Pokemon!C1844</f>
        <v>0</v>
      </c>
      <c r="C1844" s="11">
        <f>[1]Moves!B1844</f>
        <v>0</v>
      </c>
    </row>
    <row r="1845" spans="2:3" x14ac:dyDescent="0.25">
      <c r="B1845" s="11">
        <f>[1]Pokemon!C1845</f>
        <v>0</v>
      </c>
      <c r="C1845" s="11">
        <f>[1]Moves!B1845</f>
        <v>0</v>
      </c>
    </row>
    <row r="1846" spans="2:3" x14ac:dyDescent="0.25">
      <c r="B1846" s="11">
        <f>[1]Pokemon!C1846</f>
        <v>0</v>
      </c>
      <c r="C1846" s="11">
        <f>[1]Moves!B1846</f>
        <v>0</v>
      </c>
    </row>
    <row r="1847" spans="2:3" x14ac:dyDescent="0.25">
      <c r="B1847" s="11">
        <f>[1]Pokemon!C1847</f>
        <v>0</v>
      </c>
      <c r="C1847" s="11">
        <f>[1]Moves!B1847</f>
        <v>0</v>
      </c>
    </row>
    <row r="1848" spans="2:3" x14ac:dyDescent="0.25">
      <c r="B1848" s="11">
        <f>[1]Pokemon!C1848</f>
        <v>0</v>
      </c>
      <c r="C1848" s="11">
        <f>[1]Moves!B1848</f>
        <v>0</v>
      </c>
    </row>
    <row r="1849" spans="2:3" x14ac:dyDescent="0.25">
      <c r="B1849" s="11">
        <f>[1]Pokemon!C1849</f>
        <v>0</v>
      </c>
      <c r="C1849" s="11">
        <f>[1]Moves!B1849</f>
        <v>0</v>
      </c>
    </row>
    <row r="1850" spans="2:3" x14ac:dyDescent="0.25">
      <c r="B1850" s="11">
        <f>[1]Pokemon!C1850</f>
        <v>0</v>
      </c>
      <c r="C1850" s="11">
        <f>[1]Moves!B1850</f>
        <v>0</v>
      </c>
    </row>
    <row r="1851" spans="2:3" x14ac:dyDescent="0.25">
      <c r="B1851" s="11">
        <f>[1]Pokemon!C1851</f>
        <v>0</v>
      </c>
      <c r="C1851" s="11">
        <f>[1]Moves!B1851</f>
        <v>0</v>
      </c>
    </row>
    <row r="1852" spans="2:3" x14ac:dyDescent="0.25">
      <c r="B1852" s="11">
        <f>[1]Pokemon!C1852</f>
        <v>0</v>
      </c>
      <c r="C1852" s="11">
        <f>[1]Moves!B1852</f>
        <v>0</v>
      </c>
    </row>
    <row r="1853" spans="2:3" x14ac:dyDescent="0.25">
      <c r="B1853" s="11">
        <f>[1]Pokemon!C1853</f>
        <v>0</v>
      </c>
      <c r="C1853" s="11">
        <f>[1]Moves!B1853</f>
        <v>0</v>
      </c>
    </row>
    <row r="1854" spans="2:3" x14ac:dyDescent="0.25">
      <c r="B1854" s="11">
        <f>[1]Pokemon!C1854</f>
        <v>0</v>
      </c>
      <c r="C1854" s="11">
        <f>[1]Moves!B1854</f>
        <v>0</v>
      </c>
    </row>
    <row r="1855" spans="2:3" x14ac:dyDescent="0.25">
      <c r="B1855" s="11">
        <f>[1]Pokemon!C1855</f>
        <v>0</v>
      </c>
      <c r="C1855" s="11">
        <f>[1]Moves!B1855</f>
        <v>0</v>
      </c>
    </row>
    <row r="1856" spans="2:3" x14ac:dyDescent="0.25">
      <c r="B1856" s="11">
        <f>[1]Pokemon!C1856</f>
        <v>0</v>
      </c>
      <c r="C1856" s="11">
        <f>[1]Moves!B1856</f>
        <v>0</v>
      </c>
    </row>
    <row r="1857" spans="2:3" x14ac:dyDescent="0.25">
      <c r="B1857" s="11">
        <f>[1]Pokemon!C1857</f>
        <v>0</v>
      </c>
      <c r="C1857" s="11">
        <f>[1]Moves!B1857</f>
        <v>0</v>
      </c>
    </row>
    <row r="1858" spans="2:3" x14ac:dyDescent="0.25">
      <c r="B1858" s="11">
        <f>[1]Pokemon!C1858</f>
        <v>0</v>
      </c>
      <c r="C1858" s="11">
        <f>[1]Moves!B1858</f>
        <v>0</v>
      </c>
    </row>
    <row r="1859" spans="2:3" x14ac:dyDescent="0.25">
      <c r="B1859" s="11">
        <f>[1]Pokemon!C1859</f>
        <v>0</v>
      </c>
      <c r="C1859" s="11">
        <f>[1]Moves!B1859</f>
        <v>0</v>
      </c>
    </row>
    <row r="1860" spans="2:3" x14ac:dyDescent="0.25">
      <c r="B1860" s="11">
        <f>[1]Pokemon!C1860</f>
        <v>0</v>
      </c>
      <c r="C1860" s="11">
        <f>[1]Moves!B1860</f>
        <v>0</v>
      </c>
    </row>
    <row r="1861" spans="2:3" x14ac:dyDescent="0.25">
      <c r="B1861" s="11">
        <f>[1]Pokemon!C1861</f>
        <v>0</v>
      </c>
      <c r="C1861" s="11">
        <f>[1]Moves!B1861</f>
        <v>0</v>
      </c>
    </row>
    <row r="1862" spans="2:3" x14ac:dyDescent="0.25">
      <c r="B1862" s="11">
        <f>[1]Pokemon!C1862</f>
        <v>0</v>
      </c>
      <c r="C1862" s="11">
        <f>[1]Moves!B1862</f>
        <v>0</v>
      </c>
    </row>
    <row r="1863" spans="2:3" x14ac:dyDescent="0.25">
      <c r="B1863" s="11">
        <f>[1]Pokemon!C1863</f>
        <v>0</v>
      </c>
      <c r="C1863" s="11">
        <f>[1]Moves!B1863</f>
        <v>0</v>
      </c>
    </row>
    <row r="1864" spans="2:3" x14ac:dyDescent="0.25">
      <c r="B1864" s="11">
        <f>[1]Pokemon!C1864</f>
        <v>0</v>
      </c>
      <c r="C1864" s="11">
        <f>[1]Moves!B1864</f>
        <v>0</v>
      </c>
    </row>
    <row r="1865" spans="2:3" x14ac:dyDescent="0.25">
      <c r="B1865" s="11">
        <f>[1]Pokemon!C1865</f>
        <v>0</v>
      </c>
      <c r="C1865" s="11">
        <f>[1]Moves!B1865</f>
        <v>0</v>
      </c>
    </row>
    <row r="1866" spans="2:3" x14ac:dyDescent="0.25">
      <c r="B1866" s="11">
        <f>[1]Pokemon!C1866</f>
        <v>0</v>
      </c>
      <c r="C1866" s="11">
        <f>[1]Moves!B1866</f>
        <v>0</v>
      </c>
    </row>
    <row r="1867" spans="2:3" x14ac:dyDescent="0.25">
      <c r="B1867" s="11">
        <f>[1]Pokemon!C1867</f>
        <v>0</v>
      </c>
      <c r="C1867" s="11">
        <f>[1]Moves!B1867</f>
        <v>0</v>
      </c>
    </row>
    <row r="1868" spans="2:3" x14ac:dyDescent="0.25">
      <c r="B1868" s="11">
        <f>[1]Pokemon!C1868</f>
        <v>0</v>
      </c>
      <c r="C1868" s="11">
        <f>[1]Moves!B1868</f>
        <v>0</v>
      </c>
    </row>
    <row r="1869" spans="2:3" x14ac:dyDescent="0.25">
      <c r="B1869" s="11">
        <f>[1]Pokemon!C1869</f>
        <v>0</v>
      </c>
      <c r="C1869" s="11">
        <f>[1]Moves!B1869</f>
        <v>0</v>
      </c>
    </row>
    <row r="1870" spans="2:3" x14ac:dyDescent="0.25">
      <c r="B1870" s="11">
        <f>[1]Pokemon!C1870</f>
        <v>0</v>
      </c>
      <c r="C1870" s="11">
        <f>[1]Moves!B1870</f>
        <v>0</v>
      </c>
    </row>
    <row r="1871" spans="2:3" x14ac:dyDescent="0.25">
      <c r="B1871" s="11">
        <f>[1]Pokemon!C1871</f>
        <v>0</v>
      </c>
      <c r="C1871" s="11">
        <f>[1]Moves!B1871</f>
        <v>0</v>
      </c>
    </row>
    <row r="1872" spans="2:3" x14ac:dyDescent="0.25">
      <c r="B1872" s="11">
        <f>[1]Pokemon!C1872</f>
        <v>0</v>
      </c>
      <c r="C1872" s="11">
        <f>[1]Moves!B1872</f>
        <v>0</v>
      </c>
    </row>
    <row r="1873" spans="2:3" x14ac:dyDescent="0.25">
      <c r="B1873" s="11">
        <f>[1]Pokemon!C1873</f>
        <v>0</v>
      </c>
      <c r="C1873" s="11">
        <f>[1]Moves!B1873</f>
        <v>0</v>
      </c>
    </row>
    <row r="1874" spans="2:3" x14ac:dyDescent="0.25">
      <c r="B1874" s="11">
        <f>[1]Pokemon!C1874</f>
        <v>0</v>
      </c>
      <c r="C1874" s="11">
        <f>[1]Moves!B1874</f>
        <v>0</v>
      </c>
    </row>
    <row r="1875" spans="2:3" x14ac:dyDescent="0.25">
      <c r="B1875" s="11">
        <f>[1]Pokemon!C1875</f>
        <v>0</v>
      </c>
      <c r="C1875" s="11">
        <f>[1]Moves!B1875</f>
        <v>0</v>
      </c>
    </row>
    <row r="1876" spans="2:3" x14ac:dyDescent="0.25">
      <c r="B1876" s="11">
        <f>[1]Pokemon!C1876</f>
        <v>0</v>
      </c>
      <c r="C1876" s="11">
        <f>[1]Moves!B1876</f>
        <v>0</v>
      </c>
    </row>
    <row r="1877" spans="2:3" x14ac:dyDescent="0.25">
      <c r="B1877" s="11">
        <f>[1]Pokemon!C1877</f>
        <v>0</v>
      </c>
      <c r="C1877" s="11">
        <f>[1]Moves!B1877</f>
        <v>0</v>
      </c>
    </row>
    <row r="1878" spans="2:3" x14ac:dyDescent="0.25">
      <c r="B1878" s="11">
        <f>[1]Pokemon!C1878</f>
        <v>0</v>
      </c>
      <c r="C1878" s="11">
        <f>[1]Moves!B1878</f>
        <v>0</v>
      </c>
    </row>
    <row r="1879" spans="2:3" x14ac:dyDescent="0.25">
      <c r="B1879" s="11">
        <f>[1]Pokemon!C1879</f>
        <v>0</v>
      </c>
      <c r="C1879" s="11">
        <f>[1]Moves!B1879</f>
        <v>0</v>
      </c>
    </row>
    <row r="1880" spans="2:3" x14ac:dyDescent="0.25">
      <c r="B1880" s="11">
        <f>[1]Pokemon!C1880</f>
        <v>0</v>
      </c>
      <c r="C1880" s="11">
        <f>[1]Moves!B1880</f>
        <v>0</v>
      </c>
    </row>
    <row r="1881" spans="2:3" x14ac:dyDescent="0.25">
      <c r="B1881" s="11">
        <f>[1]Pokemon!C1881</f>
        <v>0</v>
      </c>
      <c r="C1881" s="11">
        <f>[1]Moves!B1881</f>
        <v>0</v>
      </c>
    </row>
    <row r="1882" spans="2:3" x14ac:dyDescent="0.25">
      <c r="B1882" s="11">
        <f>[1]Pokemon!C1882</f>
        <v>0</v>
      </c>
      <c r="C1882" s="11">
        <f>[1]Moves!B1882</f>
        <v>0</v>
      </c>
    </row>
    <row r="1883" spans="2:3" x14ac:dyDescent="0.25">
      <c r="B1883" s="11">
        <f>[1]Pokemon!C1883</f>
        <v>0</v>
      </c>
      <c r="C1883" s="11">
        <f>[1]Moves!B1883</f>
        <v>0</v>
      </c>
    </row>
    <row r="1884" spans="2:3" x14ac:dyDescent="0.25">
      <c r="B1884" s="11">
        <f>[1]Pokemon!C1884</f>
        <v>0</v>
      </c>
      <c r="C1884" s="11">
        <f>[1]Moves!B1884</f>
        <v>0</v>
      </c>
    </row>
    <row r="1885" spans="2:3" x14ac:dyDescent="0.25">
      <c r="B1885" s="11">
        <f>[1]Pokemon!C1885</f>
        <v>0</v>
      </c>
      <c r="C1885" s="11">
        <f>[1]Moves!B1885</f>
        <v>0</v>
      </c>
    </row>
    <row r="1886" spans="2:3" x14ac:dyDescent="0.25">
      <c r="B1886" s="11">
        <f>[1]Pokemon!C1886</f>
        <v>0</v>
      </c>
      <c r="C1886" s="11">
        <f>[1]Moves!B1886</f>
        <v>0</v>
      </c>
    </row>
    <row r="1887" spans="2:3" x14ac:dyDescent="0.25">
      <c r="B1887" s="11">
        <f>[1]Pokemon!C1887</f>
        <v>0</v>
      </c>
      <c r="C1887" s="11">
        <f>[1]Moves!B1887</f>
        <v>0</v>
      </c>
    </row>
    <row r="1888" spans="2:3" x14ac:dyDescent="0.25">
      <c r="B1888" s="11">
        <f>[1]Pokemon!C1888</f>
        <v>0</v>
      </c>
      <c r="C1888" s="11">
        <f>[1]Moves!B1888</f>
        <v>0</v>
      </c>
    </row>
    <row r="1889" spans="2:3" x14ac:dyDescent="0.25">
      <c r="B1889" s="11">
        <f>[1]Pokemon!C1889</f>
        <v>0</v>
      </c>
      <c r="C1889" s="11">
        <f>[1]Moves!B1889</f>
        <v>0</v>
      </c>
    </row>
    <row r="1890" spans="2:3" x14ac:dyDescent="0.25">
      <c r="B1890" s="11">
        <f>[1]Pokemon!C1890</f>
        <v>0</v>
      </c>
      <c r="C1890" s="11">
        <f>[1]Moves!B1890</f>
        <v>0</v>
      </c>
    </row>
    <row r="1891" spans="2:3" x14ac:dyDescent="0.25">
      <c r="B1891" s="11">
        <f>[1]Pokemon!C1891</f>
        <v>0</v>
      </c>
      <c r="C1891" s="11">
        <f>[1]Moves!B1891</f>
        <v>0</v>
      </c>
    </row>
    <row r="1892" spans="2:3" x14ac:dyDescent="0.25">
      <c r="B1892" s="11">
        <f>[1]Pokemon!C1892</f>
        <v>0</v>
      </c>
      <c r="C1892" s="11">
        <f>[1]Moves!B1892</f>
        <v>0</v>
      </c>
    </row>
    <row r="1893" spans="2:3" x14ac:dyDescent="0.25">
      <c r="B1893" s="11">
        <f>[1]Pokemon!C1893</f>
        <v>0</v>
      </c>
      <c r="C1893" s="11">
        <f>[1]Moves!B1893</f>
        <v>0</v>
      </c>
    </row>
    <row r="1894" spans="2:3" x14ac:dyDescent="0.25">
      <c r="B1894" s="11">
        <f>[1]Pokemon!C1894</f>
        <v>0</v>
      </c>
      <c r="C1894" s="11">
        <f>[1]Moves!B1894</f>
        <v>0</v>
      </c>
    </row>
    <row r="1895" spans="2:3" x14ac:dyDescent="0.25">
      <c r="B1895" s="11">
        <f>[1]Pokemon!C1895</f>
        <v>0</v>
      </c>
      <c r="C1895" s="11">
        <f>[1]Moves!B1895</f>
        <v>0</v>
      </c>
    </row>
    <row r="1896" spans="2:3" x14ac:dyDescent="0.25">
      <c r="B1896" s="11">
        <f>[1]Pokemon!C1896</f>
        <v>0</v>
      </c>
      <c r="C1896" s="11">
        <f>[1]Moves!B1896</f>
        <v>0</v>
      </c>
    </row>
    <row r="1897" spans="2:3" x14ac:dyDescent="0.25">
      <c r="B1897" s="11">
        <f>[1]Pokemon!C1897</f>
        <v>0</v>
      </c>
      <c r="C1897" s="11">
        <f>[1]Moves!B1897</f>
        <v>0</v>
      </c>
    </row>
    <row r="1898" spans="2:3" x14ac:dyDescent="0.25">
      <c r="B1898" s="11">
        <f>[1]Pokemon!C1898</f>
        <v>0</v>
      </c>
      <c r="C1898" s="11">
        <f>[1]Moves!B1898</f>
        <v>0</v>
      </c>
    </row>
    <row r="1899" spans="2:3" x14ac:dyDescent="0.25">
      <c r="B1899" s="11">
        <f>[1]Pokemon!C1899</f>
        <v>0</v>
      </c>
      <c r="C1899" s="11">
        <f>[1]Moves!B1899</f>
        <v>0</v>
      </c>
    </row>
    <row r="1900" spans="2:3" x14ac:dyDescent="0.25">
      <c r="B1900" s="11">
        <f>[1]Pokemon!C1900</f>
        <v>0</v>
      </c>
      <c r="C1900" s="11">
        <f>[1]Moves!B1900</f>
        <v>0</v>
      </c>
    </row>
    <row r="1901" spans="2:3" x14ac:dyDescent="0.25">
      <c r="B1901" s="11">
        <f>[1]Pokemon!C1901</f>
        <v>0</v>
      </c>
      <c r="C1901" s="11">
        <f>[1]Moves!B1901</f>
        <v>0</v>
      </c>
    </row>
    <row r="1902" spans="2:3" x14ac:dyDescent="0.25">
      <c r="B1902" s="11">
        <f>[1]Pokemon!C1902</f>
        <v>0</v>
      </c>
      <c r="C1902" s="11">
        <f>[1]Moves!B1902</f>
        <v>0</v>
      </c>
    </row>
    <row r="1903" spans="2:3" x14ac:dyDescent="0.25">
      <c r="B1903" s="11">
        <f>[1]Pokemon!C1903</f>
        <v>0</v>
      </c>
      <c r="C1903" s="11">
        <f>[1]Moves!B1903</f>
        <v>0</v>
      </c>
    </row>
    <row r="1904" spans="2:3" x14ac:dyDescent="0.25">
      <c r="B1904" s="11">
        <f>[1]Pokemon!C1904</f>
        <v>0</v>
      </c>
      <c r="C1904" s="11">
        <f>[1]Moves!B1904</f>
        <v>0</v>
      </c>
    </row>
    <row r="1905" spans="2:3" x14ac:dyDescent="0.25">
      <c r="B1905" s="11">
        <f>[1]Pokemon!C1905</f>
        <v>0</v>
      </c>
      <c r="C1905" s="11">
        <f>[1]Moves!B1905</f>
        <v>0</v>
      </c>
    </row>
    <row r="1906" spans="2:3" x14ac:dyDescent="0.25">
      <c r="B1906" s="11">
        <f>[1]Pokemon!C1906</f>
        <v>0</v>
      </c>
      <c r="C1906" s="11">
        <f>[1]Moves!B1906</f>
        <v>0</v>
      </c>
    </row>
    <row r="1907" spans="2:3" x14ac:dyDescent="0.25">
      <c r="B1907" s="11">
        <f>[1]Pokemon!C1907</f>
        <v>0</v>
      </c>
      <c r="C1907" s="11">
        <f>[1]Moves!B1907</f>
        <v>0</v>
      </c>
    </row>
    <row r="1908" spans="2:3" x14ac:dyDescent="0.25">
      <c r="B1908" s="11">
        <f>[1]Pokemon!C1908</f>
        <v>0</v>
      </c>
      <c r="C1908" s="11">
        <f>[1]Moves!B1908</f>
        <v>0</v>
      </c>
    </row>
    <row r="1909" spans="2:3" x14ac:dyDescent="0.25">
      <c r="B1909" s="11">
        <f>[1]Pokemon!C1909</f>
        <v>0</v>
      </c>
      <c r="C1909" s="11">
        <f>[1]Moves!B1909</f>
        <v>0</v>
      </c>
    </row>
    <row r="1910" spans="2:3" x14ac:dyDescent="0.25">
      <c r="B1910" s="11">
        <f>[1]Pokemon!C1910</f>
        <v>0</v>
      </c>
      <c r="C1910" s="11">
        <f>[1]Moves!B1910</f>
        <v>0</v>
      </c>
    </row>
    <row r="1911" spans="2:3" x14ac:dyDescent="0.25">
      <c r="B1911" s="11">
        <f>[1]Pokemon!C1911</f>
        <v>0</v>
      </c>
      <c r="C1911" s="11">
        <f>[1]Moves!B1911</f>
        <v>0</v>
      </c>
    </row>
    <row r="1912" spans="2:3" x14ac:dyDescent="0.25">
      <c r="B1912" s="11">
        <f>[1]Pokemon!C1912</f>
        <v>0</v>
      </c>
      <c r="C1912" s="11">
        <f>[1]Moves!B1912</f>
        <v>0</v>
      </c>
    </row>
    <row r="1913" spans="2:3" x14ac:dyDescent="0.25">
      <c r="B1913" s="11">
        <f>[1]Pokemon!C1913</f>
        <v>0</v>
      </c>
      <c r="C1913" s="11">
        <f>[1]Moves!B1913</f>
        <v>0</v>
      </c>
    </row>
    <row r="1914" spans="2:3" x14ac:dyDescent="0.25">
      <c r="B1914" s="11">
        <f>[1]Pokemon!C1914</f>
        <v>0</v>
      </c>
      <c r="C1914" s="11">
        <f>[1]Moves!B1914</f>
        <v>0</v>
      </c>
    </row>
    <row r="1915" spans="2:3" x14ac:dyDescent="0.25">
      <c r="B1915" s="11">
        <f>[1]Pokemon!C1915</f>
        <v>0</v>
      </c>
      <c r="C1915" s="11">
        <f>[1]Moves!B1915</f>
        <v>0</v>
      </c>
    </row>
    <row r="1916" spans="2:3" x14ac:dyDescent="0.25">
      <c r="B1916" s="11">
        <f>[1]Pokemon!C1916</f>
        <v>0</v>
      </c>
      <c r="C1916" s="11">
        <f>[1]Moves!B1916</f>
        <v>0</v>
      </c>
    </row>
    <row r="1917" spans="2:3" x14ac:dyDescent="0.25">
      <c r="B1917" s="11">
        <f>[1]Pokemon!C1917</f>
        <v>0</v>
      </c>
      <c r="C1917" s="11">
        <f>[1]Moves!B1917</f>
        <v>0</v>
      </c>
    </row>
    <row r="1918" spans="2:3" x14ac:dyDescent="0.25">
      <c r="B1918" s="11">
        <f>[1]Pokemon!C1918</f>
        <v>0</v>
      </c>
      <c r="C1918" s="11">
        <f>[1]Moves!B1918</f>
        <v>0</v>
      </c>
    </row>
    <row r="1919" spans="2:3" x14ac:dyDescent="0.25">
      <c r="B1919" s="11">
        <f>[1]Pokemon!C1919</f>
        <v>0</v>
      </c>
      <c r="C1919" s="11">
        <f>[1]Moves!B1919</f>
        <v>0</v>
      </c>
    </row>
    <row r="1920" spans="2:3" x14ac:dyDescent="0.25">
      <c r="B1920" s="11">
        <f>[1]Pokemon!C1920</f>
        <v>0</v>
      </c>
      <c r="C1920" s="11">
        <f>[1]Moves!B1920</f>
        <v>0</v>
      </c>
    </row>
    <row r="1921" spans="2:3" x14ac:dyDescent="0.25">
      <c r="B1921" s="11">
        <f>[1]Pokemon!C1921</f>
        <v>0</v>
      </c>
      <c r="C1921" s="11">
        <f>[1]Moves!B1921</f>
        <v>0</v>
      </c>
    </row>
    <row r="1922" spans="2:3" x14ac:dyDescent="0.25">
      <c r="B1922" s="11">
        <f>[1]Pokemon!C1922</f>
        <v>0</v>
      </c>
      <c r="C1922" s="11">
        <f>[1]Moves!B1922</f>
        <v>0</v>
      </c>
    </row>
    <row r="1923" spans="2:3" x14ac:dyDescent="0.25">
      <c r="B1923" s="11">
        <f>[1]Pokemon!C1923</f>
        <v>0</v>
      </c>
      <c r="C1923" s="11">
        <f>[1]Moves!B1923</f>
        <v>0</v>
      </c>
    </row>
    <row r="1924" spans="2:3" x14ac:dyDescent="0.25">
      <c r="B1924" s="11">
        <f>[1]Pokemon!C1924</f>
        <v>0</v>
      </c>
      <c r="C1924" s="11">
        <f>[1]Moves!B1924</f>
        <v>0</v>
      </c>
    </row>
    <row r="1925" spans="2:3" x14ac:dyDescent="0.25">
      <c r="B1925" s="11">
        <f>[1]Pokemon!C1925</f>
        <v>0</v>
      </c>
      <c r="C1925" s="11">
        <f>[1]Moves!B1925</f>
        <v>0</v>
      </c>
    </row>
    <row r="1926" spans="2:3" x14ac:dyDescent="0.25">
      <c r="B1926" s="11">
        <f>[1]Pokemon!C1926</f>
        <v>0</v>
      </c>
      <c r="C1926" s="11">
        <f>[1]Moves!B1926</f>
        <v>0</v>
      </c>
    </row>
    <row r="1927" spans="2:3" x14ac:dyDescent="0.25">
      <c r="B1927" s="11">
        <f>[1]Pokemon!C1927</f>
        <v>0</v>
      </c>
      <c r="C1927" s="11">
        <f>[1]Moves!B1927</f>
        <v>0</v>
      </c>
    </row>
    <row r="1928" spans="2:3" x14ac:dyDescent="0.25">
      <c r="B1928" s="11">
        <f>[1]Pokemon!C1928</f>
        <v>0</v>
      </c>
      <c r="C1928" s="11">
        <f>[1]Moves!B1928</f>
        <v>0</v>
      </c>
    </row>
    <row r="1929" spans="2:3" x14ac:dyDescent="0.25">
      <c r="B1929" s="11">
        <f>[1]Pokemon!C1929</f>
        <v>0</v>
      </c>
      <c r="C1929" s="11">
        <f>[1]Moves!B1929</f>
        <v>0</v>
      </c>
    </row>
    <row r="1930" spans="2:3" x14ac:dyDescent="0.25">
      <c r="B1930" s="11">
        <f>[1]Pokemon!C1930</f>
        <v>0</v>
      </c>
      <c r="C1930" s="11">
        <f>[1]Moves!B1930</f>
        <v>0</v>
      </c>
    </row>
    <row r="1931" spans="2:3" x14ac:dyDescent="0.25">
      <c r="B1931" s="11">
        <f>[1]Pokemon!C1931</f>
        <v>0</v>
      </c>
      <c r="C1931" s="11">
        <f>[1]Moves!B1931</f>
        <v>0</v>
      </c>
    </row>
    <row r="1932" spans="2:3" x14ac:dyDescent="0.25">
      <c r="B1932" s="11">
        <f>[1]Pokemon!C1932</f>
        <v>0</v>
      </c>
      <c r="C1932" s="11">
        <f>[1]Moves!B1932</f>
        <v>0</v>
      </c>
    </row>
    <row r="1933" spans="2:3" x14ac:dyDescent="0.25">
      <c r="B1933" s="11">
        <f>[1]Pokemon!C1933</f>
        <v>0</v>
      </c>
      <c r="C1933" s="11">
        <f>[1]Moves!B1933</f>
        <v>0</v>
      </c>
    </row>
    <row r="1934" spans="2:3" x14ac:dyDescent="0.25">
      <c r="B1934" s="11">
        <f>[1]Pokemon!C1934</f>
        <v>0</v>
      </c>
      <c r="C1934" s="11">
        <f>[1]Moves!B1934</f>
        <v>0</v>
      </c>
    </row>
    <row r="1935" spans="2:3" x14ac:dyDescent="0.25">
      <c r="B1935" s="11">
        <f>[1]Pokemon!C1935</f>
        <v>0</v>
      </c>
      <c r="C1935" s="11">
        <f>[1]Moves!B1935</f>
        <v>0</v>
      </c>
    </row>
    <row r="1936" spans="2:3" x14ac:dyDescent="0.25">
      <c r="B1936" s="11">
        <f>[1]Pokemon!C1936</f>
        <v>0</v>
      </c>
      <c r="C1936" s="11">
        <f>[1]Moves!B1936</f>
        <v>0</v>
      </c>
    </row>
    <row r="1937" spans="2:3" x14ac:dyDescent="0.25">
      <c r="B1937" s="11">
        <f>[1]Pokemon!C1937</f>
        <v>0</v>
      </c>
      <c r="C1937" s="11">
        <f>[1]Moves!B1937</f>
        <v>0</v>
      </c>
    </row>
    <row r="1938" spans="2:3" x14ac:dyDescent="0.25">
      <c r="B1938" s="11">
        <f>[1]Pokemon!C1938</f>
        <v>0</v>
      </c>
      <c r="C1938" s="11">
        <f>[1]Moves!B1938</f>
        <v>0</v>
      </c>
    </row>
    <row r="1939" spans="2:3" x14ac:dyDescent="0.25">
      <c r="B1939" s="11">
        <f>[1]Pokemon!C1939</f>
        <v>0</v>
      </c>
      <c r="C1939" s="11">
        <f>[1]Moves!B1939</f>
        <v>0</v>
      </c>
    </row>
    <row r="1940" spans="2:3" x14ac:dyDescent="0.25">
      <c r="B1940" s="11">
        <f>[1]Pokemon!C1940</f>
        <v>0</v>
      </c>
      <c r="C1940" s="11">
        <f>[1]Moves!B1940</f>
        <v>0</v>
      </c>
    </row>
    <row r="1941" spans="2:3" x14ac:dyDescent="0.25">
      <c r="B1941" s="11">
        <f>[1]Pokemon!C1941</f>
        <v>0</v>
      </c>
      <c r="C1941" s="11">
        <f>[1]Moves!B1941</f>
        <v>0</v>
      </c>
    </row>
    <row r="1942" spans="2:3" x14ac:dyDescent="0.25">
      <c r="B1942" s="11">
        <f>[1]Pokemon!C1942</f>
        <v>0</v>
      </c>
      <c r="C1942" s="11">
        <f>[1]Moves!B1942</f>
        <v>0</v>
      </c>
    </row>
    <row r="1943" spans="2:3" x14ac:dyDescent="0.25">
      <c r="B1943" s="11">
        <f>[1]Pokemon!C1943</f>
        <v>0</v>
      </c>
      <c r="C1943" s="11">
        <f>[1]Moves!B1943</f>
        <v>0</v>
      </c>
    </row>
    <row r="1944" spans="2:3" x14ac:dyDescent="0.25">
      <c r="B1944" s="11">
        <f>[1]Pokemon!C1944</f>
        <v>0</v>
      </c>
      <c r="C1944" s="11">
        <f>[1]Moves!B1944</f>
        <v>0</v>
      </c>
    </row>
    <row r="1945" spans="2:3" x14ac:dyDescent="0.25">
      <c r="B1945" s="11">
        <f>[1]Pokemon!C1945</f>
        <v>0</v>
      </c>
      <c r="C1945" s="11">
        <f>[1]Moves!B1945</f>
        <v>0</v>
      </c>
    </row>
    <row r="1946" spans="2:3" x14ac:dyDescent="0.25">
      <c r="B1946" s="11">
        <f>[1]Pokemon!C1946</f>
        <v>0</v>
      </c>
      <c r="C1946" s="11">
        <f>[1]Moves!B1946</f>
        <v>0</v>
      </c>
    </row>
    <row r="1947" spans="2:3" x14ac:dyDescent="0.25">
      <c r="B1947" s="11">
        <f>[1]Pokemon!C1947</f>
        <v>0</v>
      </c>
      <c r="C1947" s="11">
        <f>[1]Moves!B1947</f>
        <v>0</v>
      </c>
    </row>
    <row r="1948" spans="2:3" x14ac:dyDescent="0.25">
      <c r="B1948" s="11">
        <f>[1]Pokemon!C1948</f>
        <v>0</v>
      </c>
      <c r="C1948" s="11">
        <f>[1]Moves!B1948</f>
        <v>0</v>
      </c>
    </row>
    <row r="1949" spans="2:3" x14ac:dyDescent="0.25">
      <c r="B1949" s="11">
        <f>[1]Pokemon!C1949</f>
        <v>0</v>
      </c>
      <c r="C1949" s="11">
        <f>[1]Moves!B1949</f>
        <v>0</v>
      </c>
    </row>
    <row r="1950" spans="2:3" x14ac:dyDescent="0.25">
      <c r="B1950" s="11">
        <f>[1]Pokemon!C1950</f>
        <v>0</v>
      </c>
      <c r="C1950" s="11">
        <f>[1]Moves!B1950</f>
        <v>0</v>
      </c>
    </row>
    <row r="1951" spans="2:3" x14ac:dyDescent="0.25">
      <c r="B1951" s="11">
        <f>[1]Pokemon!C1951</f>
        <v>0</v>
      </c>
      <c r="C1951" s="11">
        <f>[1]Moves!B1951</f>
        <v>0</v>
      </c>
    </row>
    <row r="1952" spans="2:3" x14ac:dyDescent="0.25">
      <c r="B1952" s="11">
        <f>[1]Pokemon!C1952</f>
        <v>0</v>
      </c>
      <c r="C1952" s="11">
        <f>[1]Moves!B1952</f>
        <v>0</v>
      </c>
    </row>
    <row r="1953" spans="2:3" x14ac:dyDescent="0.25">
      <c r="B1953" s="11">
        <f>[1]Pokemon!C1953</f>
        <v>0</v>
      </c>
      <c r="C1953" s="11">
        <f>[1]Moves!B1953</f>
        <v>0</v>
      </c>
    </row>
    <row r="1954" spans="2:3" x14ac:dyDescent="0.25">
      <c r="B1954" s="11">
        <f>[1]Pokemon!C1954</f>
        <v>0</v>
      </c>
      <c r="C1954" s="11">
        <f>[1]Moves!B1954</f>
        <v>0</v>
      </c>
    </row>
    <row r="1955" spans="2:3" x14ac:dyDescent="0.25">
      <c r="B1955" s="11">
        <f>[1]Pokemon!C1955</f>
        <v>0</v>
      </c>
      <c r="C1955" s="11">
        <f>[1]Moves!B1955</f>
        <v>0</v>
      </c>
    </row>
    <row r="1956" spans="2:3" x14ac:dyDescent="0.25">
      <c r="B1956" s="11">
        <f>[1]Pokemon!C1956</f>
        <v>0</v>
      </c>
      <c r="C1956" s="11">
        <f>[1]Moves!B1956</f>
        <v>0</v>
      </c>
    </row>
    <row r="1957" spans="2:3" x14ac:dyDescent="0.25">
      <c r="B1957" s="11">
        <f>[1]Pokemon!C1957</f>
        <v>0</v>
      </c>
      <c r="C1957" s="11">
        <f>[1]Moves!B1957</f>
        <v>0</v>
      </c>
    </row>
    <row r="1958" spans="2:3" x14ac:dyDescent="0.25">
      <c r="B1958" s="11">
        <f>[1]Pokemon!C1958</f>
        <v>0</v>
      </c>
      <c r="C1958" s="11">
        <f>[1]Moves!B1958</f>
        <v>0</v>
      </c>
    </row>
    <row r="1959" spans="2:3" x14ac:dyDescent="0.25">
      <c r="B1959" s="11">
        <f>[1]Pokemon!C1959</f>
        <v>0</v>
      </c>
      <c r="C1959" s="11">
        <f>[1]Moves!B1959</f>
        <v>0</v>
      </c>
    </row>
    <row r="1960" spans="2:3" x14ac:dyDescent="0.25">
      <c r="B1960" s="11">
        <f>[1]Pokemon!C1960</f>
        <v>0</v>
      </c>
      <c r="C1960" s="11">
        <f>[1]Moves!B1960</f>
        <v>0</v>
      </c>
    </row>
    <row r="1961" spans="2:3" x14ac:dyDescent="0.25">
      <c r="B1961" s="11">
        <f>[1]Pokemon!C1961</f>
        <v>0</v>
      </c>
      <c r="C1961" s="11">
        <f>[1]Moves!B1961</f>
        <v>0</v>
      </c>
    </row>
    <row r="1962" spans="2:3" x14ac:dyDescent="0.25">
      <c r="B1962" s="11">
        <f>[1]Pokemon!C1962</f>
        <v>0</v>
      </c>
      <c r="C1962" s="11">
        <f>[1]Moves!B1962</f>
        <v>0</v>
      </c>
    </row>
    <row r="1963" spans="2:3" x14ac:dyDescent="0.25">
      <c r="B1963" s="11">
        <f>[1]Pokemon!C1963</f>
        <v>0</v>
      </c>
      <c r="C1963" s="11">
        <f>[1]Moves!B1963</f>
        <v>0</v>
      </c>
    </row>
    <row r="1964" spans="2:3" x14ac:dyDescent="0.25">
      <c r="B1964" s="11">
        <f>[1]Pokemon!C1964</f>
        <v>0</v>
      </c>
      <c r="C1964" s="11">
        <f>[1]Moves!B1964</f>
        <v>0</v>
      </c>
    </row>
    <row r="1965" spans="2:3" x14ac:dyDescent="0.25">
      <c r="B1965" s="11">
        <f>[1]Pokemon!C1965</f>
        <v>0</v>
      </c>
      <c r="C1965" s="11">
        <f>[1]Moves!B1965</f>
        <v>0</v>
      </c>
    </row>
    <row r="1966" spans="2:3" x14ac:dyDescent="0.25">
      <c r="B1966" s="11">
        <f>[1]Pokemon!C1966</f>
        <v>0</v>
      </c>
      <c r="C1966" s="11">
        <f>[1]Moves!B1966</f>
        <v>0</v>
      </c>
    </row>
    <row r="1967" spans="2:3" x14ac:dyDescent="0.25">
      <c r="B1967" s="11">
        <f>[1]Pokemon!C1967</f>
        <v>0</v>
      </c>
      <c r="C1967" s="11">
        <f>[1]Moves!B1967</f>
        <v>0</v>
      </c>
    </row>
    <row r="1968" spans="2:3" x14ac:dyDescent="0.25">
      <c r="B1968" s="11">
        <f>[1]Pokemon!C1968</f>
        <v>0</v>
      </c>
      <c r="C1968" s="11">
        <f>[1]Moves!B1968</f>
        <v>0</v>
      </c>
    </row>
    <row r="1969" spans="2:3" x14ac:dyDescent="0.25">
      <c r="B1969" s="11">
        <f>[1]Pokemon!C1969</f>
        <v>0</v>
      </c>
      <c r="C1969" s="11">
        <f>[1]Moves!B1969</f>
        <v>0</v>
      </c>
    </row>
    <row r="1970" spans="2:3" x14ac:dyDescent="0.25">
      <c r="B1970" s="11">
        <f>[1]Pokemon!C1970</f>
        <v>0</v>
      </c>
      <c r="C1970" s="11">
        <f>[1]Moves!B1970</f>
        <v>0</v>
      </c>
    </row>
    <row r="1971" spans="2:3" x14ac:dyDescent="0.25">
      <c r="B1971" s="11">
        <f>[1]Pokemon!C1971</f>
        <v>0</v>
      </c>
      <c r="C1971" s="11">
        <f>[1]Moves!B1971</f>
        <v>0</v>
      </c>
    </row>
    <row r="1972" spans="2:3" x14ac:dyDescent="0.25">
      <c r="B1972" s="11">
        <f>[1]Pokemon!C1972</f>
        <v>0</v>
      </c>
      <c r="C1972" s="11">
        <f>[1]Moves!B1972</f>
        <v>0</v>
      </c>
    </row>
    <row r="1973" spans="2:3" x14ac:dyDescent="0.25">
      <c r="B1973" s="11">
        <f>[1]Pokemon!C1973</f>
        <v>0</v>
      </c>
      <c r="C1973" s="11">
        <f>[1]Moves!B1973</f>
        <v>0</v>
      </c>
    </row>
    <row r="1974" spans="2:3" x14ac:dyDescent="0.25">
      <c r="B1974" s="11">
        <f>[1]Pokemon!C1974</f>
        <v>0</v>
      </c>
      <c r="C1974" s="11">
        <f>[1]Moves!B1974</f>
        <v>0</v>
      </c>
    </row>
    <row r="1975" spans="2:3" x14ac:dyDescent="0.25">
      <c r="B1975" s="11">
        <f>[1]Pokemon!C1975</f>
        <v>0</v>
      </c>
      <c r="C1975" s="11">
        <f>[1]Moves!B1975</f>
        <v>0</v>
      </c>
    </row>
    <row r="1976" spans="2:3" x14ac:dyDescent="0.25">
      <c r="B1976" s="11">
        <f>[1]Pokemon!C1976</f>
        <v>0</v>
      </c>
      <c r="C1976" s="11">
        <f>[1]Moves!B1976</f>
        <v>0</v>
      </c>
    </row>
    <row r="1977" spans="2:3" x14ac:dyDescent="0.25">
      <c r="B1977" s="11">
        <f>[1]Pokemon!C1977</f>
        <v>0</v>
      </c>
      <c r="C1977" s="11">
        <f>[1]Moves!B1977</f>
        <v>0</v>
      </c>
    </row>
    <row r="1978" spans="2:3" x14ac:dyDescent="0.25">
      <c r="B1978" s="11">
        <f>[1]Pokemon!C1978</f>
        <v>0</v>
      </c>
      <c r="C1978" s="11">
        <f>[1]Moves!B1978</f>
        <v>0</v>
      </c>
    </row>
    <row r="1979" spans="2:3" x14ac:dyDescent="0.25">
      <c r="B1979" s="11">
        <f>[1]Pokemon!C1979</f>
        <v>0</v>
      </c>
      <c r="C1979" s="11">
        <f>[1]Moves!B1979</f>
        <v>0</v>
      </c>
    </row>
    <row r="1980" spans="2:3" x14ac:dyDescent="0.25">
      <c r="B1980" s="11">
        <f>[1]Pokemon!C1980</f>
        <v>0</v>
      </c>
      <c r="C1980" s="11">
        <f>[1]Moves!B1980</f>
        <v>0</v>
      </c>
    </row>
    <row r="1981" spans="2:3" x14ac:dyDescent="0.25">
      <c r="B1981" s="11">
        <f>[1]Pokemon!C1981</f>
        <v>0</v>
      </c>
      <c r="C1981" s="11">
        <f>[1]Moves!B1981</f>
        <v>0</v>
      </c>
    </row>
    <row r="1982" spans="2:3" x14ac:dyDescent="0.25">
      <c r="B1982" s="11">
        <f>[1]Pokemon!C1982</f>
        <v>0</v>
      </c>
      <c r="C1982" s="11">
        <f>[1]Moves!B1982</f>
        <v>0</v>
      </c>
    </row>
    <row r="1983" spans="2:3" x14ac:dyDescent="0.25">
      <c r="B1983" s="11">
        <f>[1]Pokemon!C1983</f>
        <v>0</v>
      </c>
      <c r="C1983" s="11">
        <f>[1]Moves!B1983</f>
        <v>0</v>
      </c>
    </row>
    <row r="1984" spans="2:3" x14ac:dyDescent="0.25">
      <c r="B1984" s="11">
        <f>[1]Pokemon!C1984</f>
        <v>0</v>
      </c>
      <c r="C1984" s="11">
        <f>[1]Moves!B1984</f>
        <v>0</v>
      </c>
    </row>
    <row r="1985" spans="2:3" x14ac:dyDescent="0.25">
      <c r="B1985" s="11">
        <f>[1]Pokemon!C1985</f>
        <v>0</v>
      </c>
      <c r="C1985" s="11">
        <f>[1]Moves!B1985</f>
        <v>0</v>
      </c>
    </row>
    <row r="1986" spans="2:3" x14ac:dyDescent="0.25">
      <c r="B1986" s="11">
        <f>[1]Pokemon!C1986</f>
        <v>0</v>
      </c>
      <c r="C1986" s="11">
        <f>[1]Moves!B1986</f>
        <v>0</v>
      </c>
    </row>
    <row r="1987" spans="2:3" x14ac:dyDescent="0.25">
      <c r="B1987" s="11">
        <f>[1]Pokemon!C1987</f>
        <v>0</v>
      </c>
      <c r="C1987" s="11">
        <f>[1]Moves!B1987</f>
        <v>0</v>
      </c>
    </row>
    <row r="1988" spans="2:3" x14ac:dyDescent="0.25">
      <c r="B1988" s="11">
        <f>[1]Pokemon!C1988</f>
        <v>0</v>
      </c>
      <c r="C1988" s="11">
        <f>[1]Moves!B1988</f>
        <v>0</v>
      </c>
    </row>
    <row r="1989" spans="2:3" x14ac:dyDescent="0.25">
      <c r="B1989" s="11">
        <f>[1]Pokemon!C1989</f>
        <v>0</v>
      </c>
      <c r="C1989" s="11">
        <f>[1]Moves!B1989</f>
        <v>0</v>
      </c>
    </row>
    <row r="1990" spans="2:3" x14ac:dyDescent="0.25">
      <c r="B1990" s="11">
        <f>[1]Pokemon!C1990</f>
        <v>0</v>
      </c>
      <c r="C1990" s="11">
        <f>[1]Moves!B1990</f>
        <v>0</v>
      </c>
    </row>
    <row r="1991" spans="2:3" x14ac:dyDescent="0.25">
      <c r="B1991" s="11">
        <f>[1]Pokemon!C1991</f>
        <v>0</v>
      </c>
      <c r="C1991" s="11">
        <f>[1]Moves!B1991</f>
        <v>0</v>
      </c>
    </row>
    <row r="1992" spans="2:3" x14ac:dyDescent="0.25">
      <c r="B1992" s="11">
        <f>[1]Pokemon!C1992</f>
        <v>0</v>
      </c>
      <c r="C1992" s="11">
        <f>[1]Moves!B1992</f>
        <v>0</v>
      </c>
    </row>
    <row r="1993" spans="2:3" x14ac:dyDescent="0.25">
      <c r="B1993" s="11">
        <f>[1]Pokemon!C1993</f>
        <v>0</v>
      </c>
      <c r="C1993" s="11">
        <f>[1]Moves!B1993</f>
        <v>0</v>
      </c>
    </row>
    <row r="1994" spans="2:3" x14ac:dyDescent="0.25">
      <c r="B1994" s="11">
        <f>[1]Pokemon!C1994</f>
        <v>0</v>
      </c>
      <c r="C1994" s="11">
        <f>[1]Moves!B1994</f>
        <v>0</v>
      </c>
    </row>
    <row r="1995" spans="2:3" x14ac:dyDescent="0.25">
      <c r="B1995" s="11">
        <f>[1]Pokemon!C1995</f>
        <v>0</v>
      </c>
      <c r="C1995" s="11">
        <f>[1]Moves!B1995</f>
        <v>0</v>
      </c>
    </row>
    <row r="1996" spans="2:3" x14ac:dyDescent="0.25">
      <c r="B1996" s="11">
        <f>[1]Pokemon!C1996</f>
        <v>0</v>
      </c>
      <c r="C1996" s="11">
        <f>[1]Moves!B1996</f>
        <v>0</v>
      </c>
    </row>
    <row r="1997" spans="2:3" x14ac:dyDescent="0.25">
      <c r="B1997" s="11">
        <f>[1]Pokemon!C1997</f>
        <v>0</v>
      </c>
      <c r="C1997" s="11">
        <f>[1]Moves!B1997</f>
        <v>0</v>
      </c>
    </row>
    <row r="1998" spans="2:3" x14ac:dyDescent="0.25">
      <c r="B1998" s="11">
        <f>[1]Pokemon!C1998</f>
        <v>0</v>
      </c>
      <c r="C1998" s="11">
        <f>[1]Moves!B1998</f>
        <v>0</v>
      </c>
    </row>
    <row r="1999" spans="2:3" x14ac:dyDescent="0.25">
      <c r="B1999" s="11">
        <f>[1]Pokemon!C1999</f>
        <v>0</v>
      </c>
      <c r="C1999" s="11">
        <f>[1]Moves!B1999</f>
        <v>0</v>
      </c>
    </row>
    <row r="2000" spans="2:3" x14ac:dyDescent="0.25">
      <c r="B2000" s="11">
        <f>[1]Pokemon!C2000</f>
        <v>0</v>
      </c>
      <c r="C2000" s="11">
        <f>[1]Moves!B2000</f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02DD-48E5-487B-9853-E056FABB1EBF}">
  <sheetPr codeName="Settings">
    <tabColor theme="1"/>
  </sheetPr>
  <dimension ref="A1:Z50"/>
  <sheetViews>
    <sheetView workbookViewId="0">
      <selection activeCell="B2" sqref="B2"/>
    </sheetView>
  </sheetViews>
  <sheetFormatPr defaultColWidth="0" defaultRowHeight="15" zeroHeight="1" x14ac:dyDescent="0.25"/>
  <cols>
    <col min="1" max="26" width="9.140625" style="13" customWidth="1"/>
    <col min="27" max="16384" width="9.140625" style="13" hidden="1"/>
  </cols>
  <sheetData>
    <row r="1" spans="2:2" x14ac:dyDescent="0.25"/>
    <row r="2" spans="2:2" x14ac:dyDescent="0.25">
      <c r="B2" s="12"/>
    </row>
    <row r="3" spans="2:2" x14ac:dyDescent="0.25"/>
    <row r="4" spans="2:2" x14ac:dyDescent="0.25"/>
    <row r="5" spans="2:2" x14ac:dyDescent="0.25"/>
    <row r="6" spans="2:2" x14ac:dyDescent="0.25"/>
    <row r="7" spans="2:2" x14ac:dyDescent="0.25"/>
    <row r="8" spans="2:2" x14ac:dyDescent="0.25"/>
    <row r="9" spans="2:2" x14ac:dyDescent="0.25"/>
    <row r="10" spans="2:2" x14ac:dyDescent="0.25"/>
    <row r="11" spans="2:2" x14ac:dyDescent="0.25"/>
    <row r="12" spans="2:2" x14ac:dyDescent="0.25"/>
    <row r="13" spans="2:2" x14ac:dyDescent="0.25"/>
    <row r="14" spans="2:2" x14ac:dyDescent="0.25"/>
    <row r="15" spans="2:2" x14ac:dyDescent="0.25"/>
    <row r="16" spans="2:2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x14ac:dyDescent="0.25"/>
    <row r="23" s="13" customFormat="1" x14ac:dyDescent="0.25"/>
    <row r="24" s="13" customFormat="1" x14ac:dyDescent="0.25"/>
    <row r="25" s="13" customFormat="1" x14ac:dyDescent="0.25"/>
    <row r="26" s="13" customFormat="1" x14ac:dyDescent="0.25"/>
    <row r="27" s="13" customFormat="1" x14ac:dyDescent="0.25"/>
    <row r="28" s="13" customFormat="1" x14ac:dyDescent="0.25"/>
    <row r="29" s="13" customFormat="1" x14ac:dyDescent="0.25"/>
    <row r="30" s="13" customFormat="1" x14ac:dyDescent="0.25"/>
    <row r="31" s="13" customFormat="1" x14ac:dyDescent="0.25"/>
    <row r="32" s="13" customFormat="1" x14ac:dyDescent="0.25"/>
    <row r="33" s="13" customFormat="1" x14ac:dyDescent="0.25"/>
    <row r="34" s="13" customFormat="1" x14ac:dyDescent="0.25"/>
    <row r="35" s="13" customFormat="1" x14ac:dyDescent="0.25"/>
    <row r="36" s="13" customFormat="1" x14ac:dyDescent="0.25"/>
    <row r="37" s="13" customFormat="1" x14ac:dyDescent="0.25"/>
    <row r="38" s="13" customFormat="1" x14ac:dyDescent="0.25"/>
    <row r="39" s="13" customFormat="1" x14ac:dyDescent="0.25"/>
    <row r="40" s="13" customFormat="1" x14ac:dyDescent="0.25"/>
    <row r="41" s="13" customFormat="1" x14ac:dyDescent="0.25"/>
    <row r="42" s="13" customFormat="1" x14ac:dyDescent="0.25"/>
    <row r="43" s="13" customFormat="1" x14ac:dyDescent="0.25"/>
    <row r="44" s="13" customFormat="1" x14ac:dyDescent="0.25"/>
    <row r="45" s="13" customFormat="1" x14ac:dyDescent="0.25"/>
    <row r="46" s="13" customFormat="1" x14ac:dyDescent="0.25"/>
    <row r="47" s="13" customFormat="1" x14ac:dyDescent="0.25"/>
    <row r="48" s="13" customFormat="1" x14ac:dyDescent="0.25"/>
    <row r="49" s="13" customFormat="1" x14ac:dyDescent="0.25"/>
    <row r="50" s="13" customFormat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8</vt:i4>
      </vt:variant>
    </vt:vector>
  </HeadingPairs>
  <TitlesOfParts>
    <vt:vector size="12" baseType="lpstr">
      <vt:lpstr>Pokédex</vt:lpstr>
      <vt:lpstr>TypeChart</vt:lpstr>
      <vt:lpstr>Lists</vt:lpstr>
      <vt:lpstr>Settings</vt:lpstr>
      <vt:lpstr>ATTACK</vt:lpstr>
      <vt:lpstr>ATTACK_TYPE</vt:lpstr>
      <vt:lpstr>MOVE</vt:lpstr>
      <vt:lpstr>MOVE_TYPE</vt:lpstr>
      <vt:lpstr>PKMN</vt:lpstr>
      <vt:lpstr>PKMN_TYPE_1</vt:lpstr>
      <vt:lpstr>PKMN_TYPE_2</vt:lpstr>
      <vt:lpstr>PKMN_TYPE1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Klatovský</dc:creator>
  <cp:lastModifiedBy>Jiří Klatovský</cp:lastModifiedBy>
  <dcterms:created xsi:type="dcterms:W3CDTF">2026-01-03T16:41:38Z</dcterms:created>
  <dcterms:modified xsi:type="dcterms:W3CDTF">2026-01-03T20:54:47Z</dcterms:modified>
</cp:coreProperties>
</file>