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4" i="1"/>
  <c r="C21"/>
  <c r="G20"/>
  <c r="G19"/>
  <c r="G18"/>
  <c r="G16"/>
  <c r="G17"/>
  <c r="G15"/>
  <c r="G13"/>
</calcChain>
</file>

<file path=xl/sharedStrings.xml><?xml version="1.0" encoding="utf-8"?>
<sst xmlns="http://schemas.openxmlformats.org/spreadsheetml/2006/main" count="67" uniqueCount="56">
  <si>
    <t>序号</t>
  </si>
  <si>
    <t>数量</t>
  </si>
  <si>
    <t>单价</t>
  </si>
  <si>
    <t>总价</t>
  </si>
  <si>
    <t>台</t>
    <phoneticPr fontId="1" type="noConversion"/>
  </si>
  <si>
    <t>Quotation  List</t>
  </si>
  <si>
    <r>
      <t>重庆智盈科技有限公司</t>
    </r>
    <r>
      <rPr>
        <b/>
        <sz val="16"/>
        <color rgb="FF000000"/>
        <rFont val="宋体"/>
        <family val="3"/>
        <charset val="134"/>
      </rPr>
      <t>报</t>
    </r>
    <r>
      <rPr>
        <b/>
        <sz val="16"/>
        <color rgb="FF000000"/>
        <rFont val="GungsuhChe"/>
        <family val="3"/>
        <charset val="129"/>
      </rPr>
      <t>价单</t>
    </r>
    <phoneticPr fontId="7" type="noConversion"/>
  </si>
  <si>
    <t>Valid</t>
  </si>
  <si>
    <t>from</t>
  </si>
  <si>
    <t>To</t>
  </si>
  <si>
    <t>Date:</t>
  </si>
  <si>
    <t>有效期</t>
  </si>
  <si>
    <t>从</t>
  </si>
  <si>
    <t>到</t>
  </si>
  <si>
    <t>Customer</t>
  </si>
  <si>
    <t>Receiver</t>
  </si>
  <si>
    <t>FAX</t>
  </si>
  <si>
    <t>Tel</t>
  </si>
  <si>
    <t>客户</t>
  </si>
  <si>
    <t>收件人</t>
  </si>
  <si>
    <t>传真</t>
  </si>
  <si>
    <t>电话</t>
  </si>
  <si>
    <t>Sender</t>
  </si>
  <si>
    <t>吴世永</t>
  </si>
  <si>
    <t>Department</t>
  </si>
  <si>
    <t>023-67484137</t>
    <phoneticPr fontId="7" type="noConversion"/>
  </si>
  <si>
    <r>
      <t>1</t>
    </r>
    <r>
      <rPr>
        <sz val="11"/>
        <color rgb="FF000000"/>
        <rFont val="Arial"/>
        <family val="2"/>
      </rPr>
      <t>3752926751</t>
    </r>
    <phoneticPr fontId="7" type="noConversion"/>
  </si>
  <si>
    <t>发件人</t>
  </si>
  <si>
    <t>部门</t>
  </si>
  <si>
    <t>Item</t>
  </si>
  <si>
    <t>Product Name</t>
  </si>
  <si>
    <t>Order No.</t>
  </si>
  <si>
    <t>Qty.</t>
  </si>
  <si>
    <t>U-price</t>
  </si>
  <si>
    <t>Total Price</t>
  </si>
  <si>
    <t>货名</t>
  </si>
  <si>
    <t>型号</t>
    <phoneticPr fontId="7" type="noConversion"/>
  </si>
  <si>
    <t>制单日期:2017-05-17</t>
    <phoneticPr fontId="7" type="noConversion"/>
  </si>
  <si>
    <t>CP5611卡</t>
    <phoneticPr fontId="1" type="noConversion"/>
  </si>
  <si>
    <t>6GK1561-1AA00</t>
    <phoneticPr fontId="1" type="noConversion"/>
  </si>
  <si>
    <t xml:space="preserve">WINCC7.0 </t>
    <phoneticPr fontId="1" type="noConversion"/>
  </si>
  <si>
    <t>备注</t>
    <phoneticPr fontId="1" type="noConversion"/>
  </si>
  <si>
    <t>Note</t>
    <phoneticPr fontId="1" type="noConversion"/>
  </si>
  <si>
    <t>DELL电脑</t>
    <phoneticPr fontId="1" type="noConversion"/>
  </si>
  <si>
    <t>DELL显示器</t>
    <phoneticPr fontId="1" type="noConversion"/>
  </si>
  <si>
    <t>6ES7 972-0BA12-0XA0</t>
    <phoneticPr fontId="1" type="noConversion"/>
  </si>
  <si>
    <t>总线连接器</t>
    <phoneticPr fontId="1" type="noConversion"/>
  </si>
  <si>
    <t>6AV6381-2BM07-0AV0</t>
    <phoneticPr fontId="1" type="noConversion"/>
  </si>
  <si>
    <t>OptiPlex 7040</t>
    <phoneticPr fontId="1" type="noConversion"/>
  </si>
  <si>
    <t>英特尔酷睿 i5-6500 8G内存 1T硬盘</t>
    <phoneticPr fontId="1" type="noConversion"/>
  </si>
  <si>
    <t>Dell E2216H 21.5英寸</t>
    <phoneticPr fontId="1" type="noConversion"/>
  </si>
  <si>
    <t>程序分析</t>
    <phoneticPr fontId="1" type="noConversion"/>
  </si>
  <si>
    <t>套</t>
    <phoneticPr fontId="1" type="noConversion"/>
  </si>
  <si>
    <t>监控系统</t>
    <phoneticPr fontId="1" type="noConversion"/>
  </si>
  <si>
    <t>税费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</si>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</sst>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GungsuhChe"/>
      <family val="3"/>
      <charset val="129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GungsuhChe"/>
      <family val="3"/>
      <charset val="129"/>
    </font>
    <font>
      <b/>
      <sz val="16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MingLiU"/>
      <family val="3"/>
      <charset val="136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Continuous"/>
    </xf>
    <xf numFmtId="0" fontId="8" fillId="0" borderId="3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Continuous"/>
    </xf>
    <xf numFmtId="49" fontId="11" fillId="0" borderId="5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Continuous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9" xfId="0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49" fontId="12" fillId="0" borderId="6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3" fillId="0" borderId="0" xfId="0" applyFont="1" applyAlignment="1"/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0</xdr:rowOff>
    </xdr:from>
    <xdr:to>
      <xdr:col>2</xdr:col>
      <xdr:colOff>123825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981075"/>
          <a:ext cx="1371600" cy="0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942975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81025"/>
          <a:ext cx="1266825" cy="0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19050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4" name="Picture 1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1371600" cy="9525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19050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5" name="Picture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1371600" cy="9525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95250</xdr:rowOff>
    </xdr:from>
    <xdr:to>
      <xdr:col>1</xdr:col>
      <xdr:colOff>904875</xdr:colOff>
      <xdr:row>2</xdr:row>
      <xdr:rowOff>38100</xdr:rowOff>
    </xdr:to>
    <xdr:pic>
      <xdr:nvPicPr>
        <xdr:cNvPr id="6" name="Picture 2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"/>
          <a:ext cx="1266825" cy="228600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19050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7" name="Picture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1371600" cy="9525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  <xdr:twoCellAnchor>
    <xdr:from>
      <xdr:col>0</xdr:col>
      <xdr:colOff>19050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8" name="Picture 2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1371600" cy="9525"/>
        </a:xfrm>
        <a:prstGeom prst="rect">
          <a:avLst/>
        </a:prstGeom>
        <a:noFill/>
        <a:ln w="4445" cmpd="sng">
          <a:noFill/>
          <a:prstDash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topLeftCell="A10" workbookViewId="0">
      <selection activeCell="J18" sqref="J18"/>
    </sheetView>
  </sheetViews>
  <sheetFormatPr defaultRowHeight="13.5"/>
  <cols>
    <col min="1" max="1" width="7.625" customWidth="1"/>
    <col min="2" max="2" width="13.375" customWidth="1"/>
    <col min="3" max="3" width="25.25" customWidth="1"/>
    <col min="6" max="6" width="17.125" customWidth="1"/>
    <col min="8" max="8" width="20.75" customWidth="1"/>
  </cols>
  <sheetData>
    <row r="2" spans="1:8" s="2" customFormat="1" ht="22.5" customHeight="1">
      <c r="A2" s="33" t="s">
        <v>5</v>
      </c>
      <c r="B2" s="34"/>
      <c r="C2" s="34"/>
      <c r="D2" s="34"/>
      <c r="E2" s="34"/>
      <c r="F2" s="34"/>
      <c r="G2" s="34"/>
      <c r="H2" s="34"/>
    </row>
    <row r="3" spans="1:8" s="2" customFormat="1" ht="23.25" customHeight="1" thickBot="1">
      <c r="A3" s="3"/>
      <c r="B3" s="35" t="s">
        <v>6</v>
      </c>
      <c r="C3" s="35"/>
      <c r="D3" s="35"/>
      <c r="E3" s="35"/>
      <c r="F3" s="35"/>
      <c r="G3" s="35"/>
      <c r="H3" s="4"/>
    </row>
    <row r="4" spans="1:8" s="9" customFormat="1" ht="16.5" thickTop="1">
      <c r="A4" s="5"/>
      <c r="B4" s="6" t="s">
        <v>7</v>
      </c>
      <c r="C4" s="6" t="s">
        <v>8</v>
      </c>
      <c r="D4" s="7"/>
      <c r="E4" s="6" t="s">
        <v>9</v>
      </c>
      <c r="F4" s="8"/>
      <c r="G4" s="36" t="s">
        <v>10</v>
      </c>
      <c r="H4" s="36"/>
    </row>
    <row r="5" spans="1:8" s="9" customFormat="1" ht="15.75" customHeight="1">
      <c r="A5" s="10"/>
      <c r="B5" s="11" t="s">
        <v>11</v>
      </c>
      <c r="C5" s="11" t="s">
        <v>12</v>
      </c>
      <c r="D5" s="12"/>
      <c r="E5" s="11" t="s">
        <v>13</v>
      </c>
      <c r="F5" s="13"/>
      <c r="G5" s="37" t="s">
        <v>37</v>
      </c>
      <c r="H5" s="37"/>
    </row>
    <row r="6" spans="1:8" s="9" customFormat="1" ht="7.15" customHeight="1">
      <c r="A6" s="7"/>
      <c r="B6" s="7"/>
      <c r="C6" s="14"/>
      <c r="D6" s="12"/>
      <c r="E6" s="14"/>
      <c r="F6" s="14"/>
      <c r="G6" s="7"/>
      <c r="H6" s="7"/>
    </row>
    <row r="7" spans="1:8" s="18" customFormat="1" ht="29.25" customHeight="1">
      <c r="A7" s="15" t="s">
        <v>14</v>
      </c>
      <c r="B7" s="38"/>
      <c r="C7" s="16" t="s">
        <v>15</v>
      </c>
      <c r="D7" s="40"/>
      <c r="E7" s="16" t="s">
        <v>16</v>
      </c>
      <c r="F7" s="42"/>
      <c r="G7" s="17" t="s">
        <v>17</v>
      </c>
      <c r="H7" s="44"/>
    </row>
    <row r="8" spans="1:8" s="18" customFormat="1" ht="21" customHeight="1">
      <c r="A8" s="19" t="s">
        <v>18</v>
      </c>
      <c r="B8" s="39"/>
      <c r="C8" s="19" t="s">
        <v>19</v>
      </c>
      <c r="D8" s="41"/>
      <c r="E8" s="19" t="s">
        <v>20</v>
      </c>
      <c r="F8" s="43"/>
      <c r="G8" s="20" t="s">
        <v>21</v>
      </c>
      <c r="H8" s="44"/>
    </row>
    <row r="9" spans="1:8" s="18" customFormat="1" ht="26.25" customHeight="1">
      <c r="A9" s="16" t="s">
        <v>22</v>
      </c>
      <c r="B9" s="45" t="s">
        <v>23</v>
      </c>
      <c r="C9" s="21" t="s">
        <v>24</v>
      </c>
      <c r="D9" s="26"/>
      <c r="E9" s="16" t="s">
        <v>16</v>
      </c>
      <c r="F9" s="28" t="s">
        <v>25</v>
      </c>
      <c r="G9" s="16" t="s">
        <v>17</v>
      </c>
      <c r="H9" s="22" t="s">
        <v>26</v>
      </c>
    </row>
    <row r="10" spans="1:8" s="18" customFormat="1" ht="26.25" customHeight="1">
      <c r="A10" s="19" t="s">
        <v>27</v>
      </c>
      <c r="B10" s="41"/>
      <c r="C10" s="19" t="s">
        <v>28</v>
      </c>
      <c r="D10" s="27"/>
      <c r="E10" s="19" t="s">
        <v>20</v>
      </c>
      <c r="F10" s="29"/>
      <c r="G10" s="19" t="s">
        <v>21</v>
      </c>
      <c r="H10" s="22" t="s">
        <v>25</v>
      </c>
    </row>
    <row r="11" spans="1:8" s="25" customFormat="1" ht="30" customHeight="1">
      <c r="A11" s="23" t="s">
        <v>29</v>
      </c>
      <c r="B11" s="24" t="s">
        <v>30</v>
      </c>
      <c r="C11" s="30" t="s">
        <v>31</v>
      </c>
      <c r="D11" s="31"/>
      <c r="E11" s="23" t="s">
        <v>32</v>
      </c>
      <c r="F11" s="23" t="s">
        <v>33</v>
      </c>
      <c r="G11" s="23" t="s">
        <v>34</v>
      </c>
      <c r="H11" s="23" t="s">
        <v>42</v>
      </c>
    </row>
    <row r="12" spans="1:8" s="25" customFormat="1" ht="30" customHeight="1">
      <c r="A12" s="47" t="s">
        <v>0</v>
      </c>
      <c r="B12" s="47" t="s">
        <v>35</v>
      </c>
      <c r="C12" s="48" t="s">
        <v>36</v>
      </c>
      <c r="D12" s="48"/>
      <c r="E12" s="47" t="s">
        <v>1</v>
      </c>
      <c r="F12" s="47" t="s">
        <v>2</v>
      </c>
      <c r="G12" s="47" t="s">
        <v>3</v>
      </c>
      <c r="H12" s="47" t="s">
        <v>41</v>
      </c>
    </row>
    <row r="13" spans="1:8" ht="26.1" customHeight="1">
      <c r="A13" s="1">
        <v>1</v>
      </c>
      <c r="B13" s="1" t="s">
        <v>38</v>
      </c>
      <c r="C13" s="1" t="s">
        <v>39</v>
      </c>
      <c r="D13" s="1" t="s">
        <v>4</v>
      </c>
      <c r="E13" s="1">
        <v>1</v>
      </c>
      <c r="F13" s="1">
        <v>4520</v>
      </c>
      <c r="G13" s="1">
        <f>F13*E13</f>
        <v>4520</v>
      </c>
      <c r="H13" s="1"/>
    </row>
    <row r="14" spans="1:8" ht="26.1" customHeight="1">
      <c r="A14" s="1">
        <v>2</v>
      </c>
      <c r="B14" s="1" t="s">
        <v>40</v>
      </c>
      <c r="C14" s="1" t="s">
        <v>47</v>
      </c>
      <c r="D14" s="1" t="s">
        <v>4</v>
      </c>
      <c r="E14" s="1">
        <v>1</v>
      </c>
      <c r="F14" s="1">
        <v>18156</v>
      </c>
      <c r="G14" s="1">
        <f>F14*E14</f>
        <v>18156</v>
      </c>
      <c r="H14" s="1"/>
    </row>
    <row r="15" spans="1:8" ht="27" customHeight="1">
      <c r="A15" s="1">
        <v>3</v>
      </c>
      <c r="B15" s="1" t="s">
        <v>46</v>
      </c>
      <c r="C15" s="1" t="s">
        <v>45</v>
      </c>
      <c r="D15" s="1" t="s">
        <v>4</v>
      </c>
      <c r="E15" s="1">
        <v>3</v>
      </c>
      <c r="F15" s="1">
        <v>230</v>
      </c>
      <c r="G15" s="1">
        <f t="shared" ref="G14:G20" si="0">F15*E15</f>
        <v>690</v>
      </c>
      <c r="H15" s="1"/>
    </row>
    <row r="16" spans="1:8" ht="27" customHeight="1">
      <c r="A16" s="1">
        <v>4</v>
      </c>
      <c r="B16" s="1" t="s">
        <v>43</v>
      </c>
      <c r="C16" s="1" t="s">
        <v>48</v>
      </c>
      <c r="D16" s="1" t="s">
        <v>4</v>
      </c>
      <c r="E16" s="1">
        <v>1</v>
      </c>
      <c r="F16" s="1">
        <v>7680</v>
      </c>
      <c r="G16" s="1">
        <f t="shared" si="0"/>
        <v>7680</v>
      </c>
      <c r="H16" s="46" t="s">
        <v>49</v>
      </c>
    </row>
    <row r="17" spans="1:8" ht="27" customHeight="1">
      <c r="A17" s="1">
        <v>5</v>
      </c>
      <c r="B17" s="1" t="s">
        <v>44</v>
      </c>
      <c r="C17" s="1" t="s">
        <v>50</v>
      </c>
      <c r="D17" s="1" t="s">
        <v>4</v>
      </c>
      <c r="E17" s="1">
        <v>1</v>
      </c>
      <c r="F17" s="1">
        <v>1260</v>
      </c>
      <c r="G17" s="1">
        <f t="shared" si="0"/>
        <v>1260</v>
      </c>
      <c r="H17" s="1"/>
    </row>
    <row r="18" spans="1:8" ht="27" customHeight="1">
      <c r="A18" s="1">
        <v>6</v>
      </c>
      <c r="B18" s="1" t="s">
        <v>51</v>
      </c>
      <c r="C18" s="1"/>
      <c r="D18" s="1" t="s">
        <v>52</v>
      </c>
      <c r="E18" s="1">
        <v>1</v>
      </c>
      <c r="F18" s="1">
        <v>5000</v>
      </c>
      <c r="G18" s="1">
        <f t="shared" si="0"/>
        <v>5000</v>
      </c>
      <c r="H18" s="1"/>
    </row>
    <row r="19" spans="1:8" ht="27" customHeight="1">
      <c r="A19" s="1">
        <v>7</v>
      </c>
      <c r="B19" s="1" t="s">
        <v>53</v>
      </c>
      <c r="C19" s="1"/>
      <c r="D19" s="1" t="s">
        <v>52</v>
      </c>
      <c r="E19" s="1">
        <v>1</v>
      </c>
      <c r="F19" s="1">
        <v>12000</v>
      </c>
      <c r="G19" s="1">
        <f t="shared" si="0"/>
        <v>12000</v>
      </c>
      <c r="H19" s="1"/>
    </row>
    <row r="20" spans="1:8" ht="26.1" customHeight="1">
      <c r="A20" s="1">
        <v>8</v>
      </c>
      <c r="B20" s="1" t="s">
        <v>54</v>
      </c>
      <c r="C20" s="1"/>
      <c r="D20" s="1" t="s">
        <v>52</v>
      </c>
      <c r="E20" s="1">
        <v>1</v>
      </c>
      <c r="F20" s="1">
        <v>5680</v>
      </c>
      <c r="G20" s="1">
        <f t="shared" si="0"/>
        <v>5680</v>
      </c>
      <c r="H20" s="1"/>
    </row>
    <row r="21" spans="1:8" ht="26.1" customHeight="1">
      <c r="A21" s="49">
        <v>9</v>
      </c>
      <c r="B21" s="49" t="s">
        <v>55</v>
      </c>
      <c r="C21" s="32">
        <f>SUM(G13:G20)</f>
        <v>54986</v>
      </c>
      <c r="D21" s="32"/>
      <c r="E21" s="32"/>
      <c r="F21" s="32"/>
      <c r="G21" s="32"/>
      <c r="H21" s="32"/>
    </row>
    <row r="22" spans="1:8" ht="26.1" customHeight="1"/>
    <row r="23" spans="1:8" ht="26.1" customHeight="1"/>
    <row r="24" spans="1:8" ht="26.1" customHeight="1"/>
    <row r="25" spans="1:8" ht="26.1" customHeight="1"/>
    <row r="26" spans="1:8" ht="26.1" customHeight="1"/>
    <row r="27" spans="1:8" ht="26.1" customHeight="1"/>
    <row r="28" spans="1:8" ht="26.1" customHeight="1"/>
    <row r="29" spans="1:8" ht="26.1" customHeight="1"/>
    <row r="30" spans="1:8" ht="26.1" customHeight="1"/>
    <row r="31" spans="1:8" ht="26.1" customHeight="1"/>
    <row r="32" spans="1:8" ht="26.1" customHeight="1"/>
    <row r="33" ht="26.1" customHeight="1"/>
    <row r="34" ht="26.1" customHeight="1"/>
  </sheetData>
  <mergeCells count="14">
    <mergeCell ref="B9:B10"/>
    <mergeCell ref="C21:H21"/>
    <mergeCell ref="A2:H2"/>
    <mergeCell ref="B3:G3"/>
    <mergeCell ref="G4:H4"/>
    <mergeCell ref="G5:H5"/>
    <mergeCell ref="B7:B8"/>
    <mergeCell ref="D7:D8"/>
    <mergeCell ref="F7:F8"/>
    <mergeCell ref="H7:H8"/>
    <mergeCell ref="D9:D10"/>
    <mergeCell ref="F9:F10"/>
    <mergeCell ref="C11:D11"/>
    <mergeCell ref="C12:D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ZYKJ</dc:creator>
  <cp:lastModifiedBy>ZYKJ</cp:lastModifiedBy>
  <dcterms:created xsi:type="dcterms:W3CDTF">2016-12-03T01:49:48Z</dcterms:created>
  <dcterms:modified xsi:type="dcterms:W3CDTF">2017-05-17T08:54:40Z</dcterms:modified>
</cp:coreProperties>
</file>