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only slp01a" sheetId="2" r:id="rId2"/>
  </sheets>
  <calcPr calcId="171027"/>
</workbook>
</file>

<file path=xl/calcChain.xml><?xml version="1.0" encoding="utf-8"?>
<calcChain xmlns="http://schemas.openxmlformats.org/spreadsheetml/2006/main">
  <c r="J24" i="2" l="1"/>
  <c r="I24" i="2"/>
  <c r="H24" i="2"/>
  <c r="G24" i="2"/>
  <c r="F24" i="2"/>
  <c r="E24" i="2"/>
  <c r="D24" i="2"/>
  <c r="M20" i="2" s="1"/>
  <c r="C24" i="2"/>
  <c r="L20" i="2"/>
  <c r="J12" i="2"/>
  <c r="I12" i="2"/>
  <c r="H12" i="2"/>
  <c r="G12" i="2"/>
  <c r="F12" i="2"/>
  <c r="E12" i="2"/>
  <c r="D12" i="2"/>
  <c r="C12" i="2"/>
  <c r="M8" i="2" l="1"/>
  <c r="L8" i="2"/>
  <c r="J24" i="1"/>
  <c r="I24" i="1"/>
  <c r="H24" i="1"/>
  <c r="G24" i="1"/>
  <c r="F24" i="1"/>
  <c r="E24" i="1"/>
  <c r="D24" i="1"/>
  <c r="C24" i="1"/>
  <c r="M20" i="1" l="1"/>
  <c r="L20" i="1"/>
  <c r="D12" i="1"/>
  <c r="E12" i="1"/>
  <c r="F12" i="1"/>
  <c r="G12" i="1"/>
  <c r="H12" i="1"/>
  <c r="I12" i="1"/>
  <c r="J12" i="1"/>
  <c r="C12" i="1"/>
  <c r="L8" i="1" l="1"/>
  <c r="M8" i="1"/>
</calcChain>
</file>

<file path=xl/sharedStrings.xml><?xml version="1.0" encoding="utf-8"?>
<sst xmlns="http://schemas.openxmlformats.org/spreadsheetml/2006/main" count="60" uniqueCount="21">
  <si>
    <t>Experiment</t>
  </si>
  <si>
    <t>AVERAGE</t>
  </si>
  <si>
    <t>slp02-f2</t>
  </si>
  <si>
    <t>slp02-f250</t>
  </si>
  <si>
    <t>slp01-f2</t>
  </si>
  <si>
    <t>slp01-f250</t>
  </si>
  <si>
    <t>slp01</t>
  </si>
  <si>
    <t>slp02</t>
  </si>
  <si>
    <t>fs2-class2</t>
  </si>
  <si>
    <t>fs250-class2</t>
  </si>
  <si>
    <t>fs2-class3</t>
  </si>
  <si>
    <t>fs250-class3</t>
  </si>
  <si>
    <t>fs2-class4</t>
  </si>
  <si>
    <t>fs250-class4</t>
  </si>
  <si>
    <t>fs2-class6</t>
  </si>
  <si>
    <t>fs250-class6</t>
  </si>
  <si>
    <t>2 class, 3 class, 4 class, 6 class</t>
  </si>
  <si>
    <t>Rata-rata semua hasil slp01:</t>
  </si>
  <si>
    <t>Rata-rata semua hasil slp02:</t>
  </si>
  <si>
    <t>slp01a</t>
  </si>
  <si>
    <t>Rata-rata semua hasil slp01a: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</si>
</sst>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NumberFormat="1" applyBorder="1"/>
    <xf numFmtId="0" fontId="1" fillId="0" borderId="11" xfId="0" applyFont="1" applyBorder="1"/>
    <xf numFmtId="0" fontId="0" fillId="0" borderId="1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13" xfId="0" applyNumberFormat="1" applyFill="1" applyBorder="1"/>
    <xf numFmtId="0" fontId="0" fillId="2" borderId="14" xfId="0" applyNumberFormat="1" applyFill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2" fillId="0" borderId="19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zoomScale="85" zoomScaleNormal="85" workbookViewId="0">
      <selection activeCell="K4" sqref="K4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16.85546875" bestFit="1" customWidth="1"/>
    <col min="5" max="5" width="14.85546875" bestFit="1" customWidth="1"/>
    <col min="6" max="6" width="16.85546875" bestFit="1" customWidth="1"/>
    <col min="7" max="7" width="14.85546875" bestFit="1" customWidth="1"/>
    <col min="8" max="8" width="16.85546875" bestFit="1" customWidth="1"/>
    <col min="9" max="9" width="14.85546875" bestFit="1" customWidth="1"/>
    <col min="10" max="10" width="16.85546875" bestFit="1" customWidth="1"/>
    <col min="12" max="13" width="12" bestFit="1" customWidth="1"/>
  </cols>
  <sheetData>
    <row r="1" spans="1:14" ht="16.5" thickBot="1" x14ac:dyDescent="0.3">
      <c r="A1" s="42" t="s">
        <v>6</v>
      </c>
      <c r="B1" s="27" t="s">
        <v>0</v>
      </c>
      <c r="C1" s="28" t="s">
        <v>8</v>
      </c>
      <c r="D1" s="29" t="s">
        <v>9</v>
      </c>
      <c r="E1" s="30" t="s">
        <v>10</v>
      </c>
      <c r="F1" s="31" t="s">
        <v>11</v>
      </c>
      <c r="G1" s="28" t="s">
        <v>12</v>
      </c>
      <c r="H1" s="29" t="s">
        <v>13</v>
      </c>
      <c r="I1" s="30" t="s">
        <v>14</v>
      </c>
      <c r="J1" s="32" t="s">
        <v>15</v>
      </c>
      <c r="K1" s="33"/>
      <c r="L1" s="34"/>
      <c r="M1" s="34"/>
      <c r="N1" s="35"/>
    </row>
    <row r="2" spans="1:14" x14ac:dyDescent="0.25">
      <c r="A2" s="43"/>
      <c r="B2" s="23">
        <v>1</v>
      </c>
      <c r="C2" s="12">
        <v>68.48035381750465</v>
      </c>
      <c r="D2" s="13">
        <v>69.016635630043453</v>
      </c>
      <c r="E2" s="7">
        <v>60.522237740533825</v>
      </c>
      <c r="F2" s="9">
        <v>62.117194289261334</v>
      </c>
      <c r="G2" s="12">
        <v>53.398564294631711</v>
      </c>
      <c r="H2" s="13">
        <v>51.263732833957548</v>
      </c>
      <c r="I2" s="7">
        <v>40.824293785310729</v>
      </c>
      <c r="J2" s="4">
        <v>42.954519774011303</v>
      </c>
      <c r="K2" s="36"/>
      <c r="L2" s="37"/>
      <c r="M2" s="37"/>
      <c r="N2" s="38"/>
    </row>
    <row r="3" spans="1:14" x14ac:dyDescent="0.25">
      <c r="A3" s="43"/>
      <c r="B3" s="24">
        <v>2</v>
      </c>
      <c r="C3" s="14">
        <v>65.843389199255114</v>
      </c>
      <c r="D3" s="15">
        <v>66.9048417132216</v>
      </c>
      <c r="E3" s="1">
        <v>61.594801365611417</v>
      </c>
      <c r="F3" s="3">
        <v>61.592023587833637</v>
      </c>
      <c r="G3" s="14">
        <v>52.850967540574274</v>
      </c>
      <c r="H3" s="15">
        <v>53.384675405742819</v>
      </c>
      <c r="I3" s="1">
        <v>41.883851224105456</v>
      </c>
      <c r="J3" s="2">
        <v>41.352683615819203</v>
      </c>
      <c r="K3" s="36"/>
      <c r="L3" s="37"/>
      <c r="M3" s="37"/>
      <c r="N3" s="38"/>
    </row>
    <row r="4" spans="1:14" x14ac:dyDescent="0.25">
      <c r="A4" s="43"/>
      <c r="B4" s="24">
        <v>3</v>
      </c>
      <c r="C4" s="14">
        <v>65.843389199255114</v>
      </c>
      <c r="D4" s="15">
        <v>65.843389199255114</v>
      </c>
      <c r="E4" s="1">
        <v>62.119972067039107</v>
      </c>
      <c r="F4" s="3">
        <v>61.594801365611417</v>
      </c>
      <c r="G4" s="14">
        <v>51.777996254681646</v>
      </c>
      <c r="H4" s="15">
        <v>50.73280274656679</v>
      </c>
      <c r="I4" s="1">
        <v>48.327306967984931</v>
      </c>
      <c r="J4" s="2">
        <v>41.355461393596983</v>
      </c>
      <c r="K4" s="36"/>
      <c r="L4" s="37"/>
      <c r="M4" s="37"/>
      <c r="N4" s="38"/>
    </row>
    <row r="5" spans="1:14" x14ac:dyDescent="0.25">
      <c r="A5" s="43"/>
      <c r="B5" s="24">
        <v>4</v>
      </c>
      <c r="C5" s="14">
        <v>66.893730602110494</v>
      </c>
      <c r="D5" s="15">
        <v>67.424456859093723</v>
      </c>
      <c r="E5" s="1">
        <v>61.594801365611417</v>
      </c>
      <c r="F5" s="3">
        <v>61.589245810055857</v>
      </c>
      <c r="G5" s="14">
        <v>51.800218476903872</v>
      </c>
      <c r="H5" s="15">
        <v>53.398564294631711</v>
      </c>
      <c r="I5" s="1">
        <v>43.494020715630889</v>
      </c>
      <c r="J5" s="2">
        <v>41.883851224105456</v>
      </c>
      <c r="K5" s="36"/>
      <c r="L5" s="37" t="s">
        <v>17</v>
      </c>
      <c r="M5" s="37"/>
      <c r="N5" s="38"/>
    </row>
    <row r="6" spans="1:14" x14ac:dyDescent="0.25">
      <c r="A6" s="43"/>
      <c r="B6" s="24">
        <v>5</v>
      </c>
      <c r="C6" s="14">
        <v>66.363004345127251</v>
      </c>
      <c r="D6" s="15">
        <v>67.421679081315943</v>
      </c>
      <c r="E6" s="1">
        <v>63.173091247672247</v>
      </c>
      <c r="F6" s="3">
        <v>62.119972067039107</v>
      </c>
      <c r="G6" s="14">
        <v>51.247066167290882</v>
      </c>
      <c r="H6" s="15">
        <v>50.193539325842693</v>
      </c>
      <c r="I6" s="1">
        <v>41.894962335216569</v>
      </c>
      <c r="J6" s="2">
        <v>41.352683615819203</v>
      </c>
      <c r="K6" s="36"/>
      <c r="L6" s="37" t="s">
        <v>16</v>
      </c>
      <c r="M6" s="37"/>
      <c r="N6" s="38"/>
    </row>
    <row r="7" spans="1:14" x14ac:dyDescent="0.25">
      <c r="A7" s="43"/>
      <c r="B7" s="24">
        <v>6</v>
      </c>
      <c r="C7" s="14">
        <v>66.363004345127251</v>
      </c>
      <c r="D7" s="15">
        <v>67.955183116076967</v>
      </c>
      <c r="E7" s="1">
        <v>62.125527622594667</v>
      </c>
      <c r="F7" s="3">
        <v>62.642364990689011</v>
      </c>
      <c r="G7" s="14">
        <v>52.328370786516857</v>
      </c>
      <c r="H7" s="15">
        <v>52.317259675405744</v>
      </c>
      <c r="I7" s="1">
        <v>40.821516007532956</v>
      </c>
      <c r="J7" s="2">
        <v>42.960075329566862</v>
      </c>
      <c r="K7" s="36"/>
      <c r="L7" s="22" t="s">
        <v>4</v>
      </c>
      <c r="M7" s="22" t="s">
        <v>5</v>
      </c>
      <c r="N7" s="38"/>
    </row>
    <row r="8" spans="1:14" x14ac:dyDescent="0.25">
      <c r="A8" s="43"/>
      <c r="B8" s="24">
        <v>7</v>
      </c>
      <c r="C8" s="14">
        <v>69.016635630043453</v>
      </c>
      <c r="D8" s="15">
        <v>67.421679081315943</v>
      </c>
      <c r="E8" s="1">
        <v>61.066852886405961</v>
      </c>
      <c r="F8" s="3">
        <v>61.594801365611417</v>
      </c>
      <c r="G8" s="14">
        <v>51.260955056179768</v>
      </c>
      <c r="H8" s="15">
        <v>52.864856429463167</v>
      </c>
      <c r="I8" s="1">
        <v>43.496798493408669</v>
      </c>
      <c r="J8" s="2">
        <v>49.403531073446324</v>
      </c>
      <c r="K8" s="36"/>
      <c r="L8" s="21">
        <f>AVERAGE(C12, E12, G12, I12)</f>
        <v>56.03703873820966</v>
      </c>
      <c r="M8" s="21">
        <f>AVERAGE(D12, F12, H12, J12)</f>
        <v>55.876935600617472</v>
      </c>
      <c r="N8" s="38"/>
    </row>
    <row r="9" spans="1:14" x14ac:dyDescent="0.25">
      <c r="A9" s="43"/>
      <c r="B9" s="24">
        <v>8</v>
      </c>
      <c r="C9" s="14">
        <v>65.843389199255114</v>
      </c>
      <c r="D9" s="15">
        <v>65.843389199255114</v>
      </c>
      <c r="E9" s="1">
        <v>62.125527622594667</v>
      </c>
      <c r="F9" s="3">
        <v>61.058519553072628</v>
      </c>
      <c r="G9" s="14">
        <v>52.320037453183524</v>
      </c>
      <c r="H9" s="15">
        <v>52.325593008739084</v>
      </c>
      <c r="I9" s="1">
        <v>44.573022598870054</v>
      </c>
      <c r="J9" s="2">
        <v>41.34157250470809</v>
      </c>
      <c r="K9" s="36"/>
      <c r="L9" s="37"/>
      <c r="M9" s="37"/>
      <c r="N9" s="38"/>
    </row>
    <row r="10" spans="1:14" x14ac:dyDescent="0.25">
      <c r="A10" s="43"/>
      <c r="B10" s="24">
        <v>9</v>
      </c>
      <c r="C10" s="14">
        <v>65.843389199255114</v>
      </c>
      <c r="D10" s="15">
        <v>65.843389199255114</v>
      </c>
      <c r="E10" s="1">
        <v>62.117194289261334</v>
      </c>
      <c r="F10" s="3">
        <v>61.064075108628188</v>
      </c>
      <c r="G10" s="14">
        <v>52.853745318352054</v>
      </c>
      <c r="H10" s="15">
        <v>52.328370786516857</v>
      </c>
      <c r="I10" s="1">
        <v>44.570244821092281</v>
      </c>
      <c r="J10" s="2">
        <v>41.361016949152535</v>
      </c>
      <c r="K10" s="36"/>
      <c r="L10" s="37"/>
      <c r="M10" s="37"/>
      <c r="N10" s="38"/>
    </row>
    <row r="11" spans="1:14" ht="15.75" thickBot="1" x14ac:dyDescent="0.3">
      <c r="A11" s="43"/>
      <c r="B11" s="25">
        <v>10</v>
      </c>
      <c r="C11" s="16">
        <v>67.424456859093723</v>
      </c>
      <c r="D11" s="17">
        <v>65.843389199255114</v>
      </c>
      <c r="E11" s="18">
        <v>62.114416511483554</v>
      </c>
      <c r="F11" s="19">
        <v>61.066852886405961</v>
      </c>
      <c r="G11" s="16">
        <v>52.328370786516857</v>
      </c>
      <c r="H11" s="17">
        <v>53.381897627965046</v>
      </c>
      <c r="I11" s="18">
        <v>42.960075329566862</v>
      </c>
      <c r="J11" s="20">
        <v>42.962853107344635</v>
      </c>
      <c r="K11" s="36"/>
      <c r="L11" s="37"/>
      <c r="M11" s="37"/>
      <c r="N11" s="38"/>
    </row>
    <row r="12" spans="1:14" ht="15.75" thickBot="1" x14ac:dyDescent="0.3">
      <c r="A12" s="44"/>
      <c r="B12" s="26" t="s">
        <v>1</v>
      </c>
      <c r="C12" s="10">
        <f>AVERAGE(C2:C11)</f>
        <v>66.791474239602749</v>
      </c>
      <c r="D12" s="11">
        <f t="shared" ref="D12:J12" si="0">AVERAGE(D2:D11)</f>
        <v>66.951803227808824</v>
      </c>
      <c r="E12" s="6">
        <f t="shared" si="0"/>
        <v>61.855442271880825</v>
      </c>
      <c r="F12" s="8">
        <f t="shared" si="0"/>
        <v>61.643985102420856</v>
      </c>
      <c r="G12" s="10">
        <f t="shared" si="0"/>
        <v>52.216629213483145</v>
      </c>
      <c r="H12" s="11">
        <f t="shared" si="0"/>
        <v>52.219129213483143</v>
      </c>
      <c r="I12" s="6">
        <f t="shared" si="0"/>
        <v>43.28460922787194</v>
      </c>
      <c r="J12" s="5">
        <f t="shared" si="0"/>
        <v>42.692824858757064</v>
      </c>
      <c r="K12" s="39"/>
      <c r="L12" s="40"/>
      <c r="M12" s="40"/>
      <c r="N12" s="41"/>
    </row>
    <row r="13" spans="1:14" ht="16.5" thickBot="1" x14ac:dyDescent="0.3">
      <c r="A13" s="43" t="s">
        <v>7</v>
      </c>
      <c r="B13" s="27" t="s">
        <v>0</v>
      </c>
      <c r="C13" s="28" t="s">
        <v>8</v>
      </c>
      <c r="D13" s="29" t="s">
        <v>9</v>
      </c>
      <c r="E13" s="30" t="s">
        <v>10</v>
      </c>
      <c r="F13" s="31" t="s">
        <v>11</v>
      </c>
      <c r="G13" s="28" t="s">
        <v>12</v>
      </c>
      <c r="H13" s="29" t="s">
        <v>13</v>
      </c>
      <c r="I13" s="30" t="s">
        <v>14</v>
      </c>
      <c r="J13" s="32" t="s">
        <v>15</v>
      </c>
      <c r="K13" s="33"/>
      <c r="L13" s="34"/>
      <c r="M13" s="34"/>
      <c r="N13" s="35"/>
    </row>
    <row r="14" spans="1:14" x14ac:dyDescent="0.25">
      <c r="A14" s="43"/>
      <c r="B14" s="23">
        <v>1</v>
      </c>
      <c r="C14" s="12">
        <v>83.791218637992827</v>
      </c>
      <c r="D14" s="13">
        <v>85.323476702508941</v>
      </c>
      <c r="E14" s="7">
        <v>75.514264264264241</v>
      </c>
      <c r="F14" s="9">
        <v>73.968168168168162</v>
      </c>
      <c r="G14" s="12">
        <v>72.935585585585585</v>
      </c>
      <c r="H14" s="13">
        <v>72.430405405405409</v>
      </c>
      <c r="I14" s="7">
        <v>70.098633879781417</v>
      </c>
      <c r="J14" s="4">
        <v>71.139663023679418</v>
      </c>
      <c r="K14" s="36"/>
      <c r="L14" s="37"/>
      <c r="M14" s="37"/>
      <c r="N14" s="38"/>
    </row>
    <row r="15" spans="1:14" x14ac:dyDescent="0.25">
      <c r="A15" s="43"/>
      <c r="B15" s="24">
        <v>2</v>
      </c>
      <c r="C15" s="14">
        <v>84.815501792114688</v>
      </c>
      <c r="D15" s="15">
        <v>84.30474910394264</v>
      </c>
      <c r="E15" s="1">
        <v>75.00075075075074</v>
      </c>
      <c r="F15" s="3">
        <v>73.976501501501488</v>
      </c>
      <c r="G15" s="14">
        <v>73.457432432432427</v>
      </c>
      <c r="H15" s="15">
        <v>73.968168168168162</v>
      </c>
      <c r="I15" s="1">
        <v>72.186247723132951</v>
      </c>
      <c r="J15" s="2">
        <v>71.150774134790524</v>
      </c>
      <c r="K15" s="36"/>
      <c r="L15" s="37"/>
      <c r="M15" s="37"/>
      <c r="N15" s="38"/>
    </row>
    <row r="16" spans="1:14" x14ac:dyDescent="0.25">
      <c r="A16" s="43"/>
      <c r="B16" s="24">
        <v>3</v>
      </c>
      <c r="C16" s="14">
        <v>83.796774193548387</v>
      </c>
      <c r="D16" s="15">
        <v>83.28046594982078</v>
      </c>
      <c r="E16" s="1">
        <v>76.530180180180167</v>
      </c>
      <c r="F16" s="3">
        <v>74.487237237237224</v>
      </c>
      <c r="G16" s="14">
        <v>73.973723723723708</v>
      </c>
      <c r="H16" s="15">
        <v>72.938363363363365</v>
      </c>
      <c r="I16" s="1">
        <v>72.699817850637515</v>
      </c>
      <c r="J16" s="2">
        <v>71.142440801457198</v>
      </c>
      <c r="K16" s="36"/>
      <c r="L16" s="37"/>
      <c r="M16" s="37"/>
      <c r="N16" s="38"/>
    </row>
    <row r="17" spans="1:14" x14ac:dyDescent="0.25">
      <c r="A17" s="43"/>
      <c r="B17" s="24">
        <v>4</v>
      </c>
      <c r="C17" s="14">
        <v>84.812724014336908</v>
      </c>
      <c r="D17" s="15">
        <v>83.788440860215061</v>
      </c>
      <c r="E17" s="1">
        <v>74.484459459459458</v>
      </c>
      <c r="F17" s="3">
        <v>73.968168168168162</v>
      </c>
      <c r="G17" s="14">
        <v>72.438738738738735</v>
      </c>
      <c r="H17" s="15">
        <v>72.943918918918925</v>
      </c>
      <c r="I17" s="1">
        <v>70.620537340619308</v>
      </c>
      <c r="J17" s="2">
        <v>72.180692167577405</v>
      </c>
      <c r="K17" s="36"/>
      <c r="L17" s="37" t="s">
        <v>18</v>
      </c>
      <c r="M17" s="37"/>
      <c r="N17" s="38"/>
    </row>
    <row r="18" spans="1:14" x14ac:dyDescent="0.25">
      <c r="A18" s="43"/>
      <c r="B18" s="24">
        <v>5</v>
      </c>
      <c r="C18" s="14">
        <v>84.30197132616486</v>
      </c>
      <c r="D18" s="15">
        <v>84.815501792114688</v>
      </c>
      <c r="E18" s="1">
        <v>74.478903903903898</v>
      </c>
      <c r="F18" s="3">
        <v>73.968168168168162</v>
      </c>
      <c r="G18" s="14">
        <v>71.914114114114113</v>
      </c>
      <c r="H18" s="15">
        <v>72.427627627627629</v>
      </c>
      <c r="I18" s="1">
        <v>72.697040072859735</v>
      </c>
      <c r="J18" s="2">
        <v>72.183469945355185</v>
      </c>
      <c r="K18" s="36"/>
      <c r="L18" s="37" t="s">
        <v>16</v>
      </c>
      <c r="M18" s="37"/>
      <c r="N18" s="38"/>
    </row>
    <row r="19" spans="1:14" x14ac:dyDescent="0.25">
      <c r="A19" s="43"/>
      <c r="B19" s="24">
        <v>6</v>
      </c>
      <c r="C19" s="14">
        <v>83.791218637992827</v>
      </c>
      <c r="D19" s="15">
        <v>82.769713261648732</v>
      </c>
      <c r="E19" s="1">
        <v>73.454654654654647</v>
      </c>
      <c r="F19" s="3">
        <v>76.025000000000006</v>
      </c>
      <c r="G19" s="14">
        <v>72.943918918918925</v>
      </c>
      <c r="H19" s="15">
        <v>73.449099099099087</v>
      </c>
      <c r="I19" s="1">
        <v>72.694262295081955</v>
      </c>
      <c r="J19" s="2">
        <v>71.658788706739529</v>
      </c>
      <c r="K19" s="36"/>
      <c r="L19" s="22" t="s">
        <v>2</v>
      </c>
      <c r="M19" s="22" t="s">
        <v>3</v>
      </c>
      <c r="N19" s="38"/>
    </row>
    <row r="20" spans="1:14" x14ac:dyDescent="0.25">
      <c r="A20" s="43"/>
      <c r="B20" s="24">
        <v>7</v>
      </c>
      <c r="C20" s="14">
        <v>84.299193548387095</v>
      </c>
      <c r="D20" s="15">
        <v>84.30474910394264</v>
      </c>
      <c r="E20" s="1">
        <v>73.962612612612602</v>
      </c>
      <c r="F20" s="3">
        <v>74.997972972972974</v>
      </c>
      <c r="G20" s="14">
        <v>72.941141141141145</v>
      </c>
      <c r="H20" s="15">
        <v>73.973723723723708</v>
      </c>
      <c r="I20" s="1">
        <v>71.145218579234978</v>
      </c>
      <c r="J20" s="2">
        <v>70.118078324225863</v>
      </c>
      <c r="K20" s="36"/>
      <c r="L20" s="21">
        <f>AVERAGE(C24, E24, G24, I24)</f>
        <v>75.899335780121731</v>
      </c>
      <c r="M20" s="21">
        <f>AVERAGE(D24, F24, H24, J24)</f>
        <v>75.629722226192342</v>
      </c>
      <c r="N20" s="38"/>
    </row>
    <row r="21" spans="1:14" x14ac:dyDescent="0.25">
      <c r="A21" s="43"/>
      <c r="B21" s="24">
        <v>8</v>
      </c>
      <c r="C21" s="14">
        <v>83.782885304659501</v>
      </c>
      <c r="D21" s="15">
        <v>82.264516129032259</v>
      </c>
      <c r="E21" s="1">
        <v>73.973723723723708</v>
      </c>
      <c r="F21" s="3">
        <v>74.487237237237224</v>
      </c>
      <c r="G21" s="14">
        <v>73.449099099099087</v>
      </c>
      <c r="H21" s="15">
        <v>73.451876876876867</v>
      </c>
      <c r="I21" s="1">
        <v>72.183469945355185</v>
      </c>
      <c r="J21" s="2">
        <v>70.104189435336977</v>
      </c>
      <c r="K21" s="36"/>
      <c r="L21" s="37"/>
      <c r="M21" s="37"/>
      <c r="N21" s="38"/>
    </row>
    <row r="22" spans="1:14" x14ac:dyDescent="0.25">
      <c r="A22" s="43"/>
      <c r="B22" s="24">
        <v>9</v>
      </c>
      <c r="C22" s="14">
        <v>82.778046594982072</v>
      </c>
      <c r="D22" s="15">
        <v>83.274910394265234</v>
      </c>
      <c r="E22" s="1">
        <v>75.503153153153136</v>
      </c>
      <c r="F22" s="3">
        <v>73.457432432432427</v>
      </c>
      <c r="G22" s="14">
        <v>72.946696696696691</v>
      </c>
      <c r="H22" s="15">
        <v>72.433183183183175</v>
      </c>
      <c r="I22" s="1">
        <v>72.183469945355185</v>
      </c>
      <c r="J22" s="2">
        <v>71.664344262295089</v>
      </c>
      <c r="K22" s="36"/>
      <c r="L22" s="37"/>
      <c r="M22" s="37"/>
      <c r="N22" s="38"/>
    </row>
    <row r="23" spans="1:14" ht="15.75" thickBot="1" x14ac:dyDescent="0.3">
      <c r="A23" s="43"/>
      <c r="B23" s="25">
        <v>10</v>
      </c>
      <c r="C23" s="16">
        <v>84.818279569892468</v>
      </c>
      <c r="D23" s="17">
        <v>82.764157706093187</v>
      </c>
      <c r="E23" s="18">
        <v>73.460210210210192</v>
      </c>
      <c r="F23" s="19">
        <v>74.992417417417414</v>
      </c>
      <c r="G23" s="16">
        <v>72.419294294294289</v>
      </c>
      <c r="H23" s="17">
        <v>72.433183183183175</v>
      </c>
      <c r="I23" s="18">
        <v>72.694262295081955</v>
      </c>
      <c r="J23" s="20">
        <v>72.177914389799625</v>
      </c>
      <c r="K23" s="36"/>
      <c r="L23" s="37"/>
      <c r="M23" s="37"/>
      <c r="N23" s="38"/>
    </row>
    <row r="24" spans="1:14" ht="15.75" thickBot="1" x14ac:dyDescent="0.3">
      <c r="A24" s="44"/>
      <c r="B24" s="26" t="s">
        <v>1</v>
      </c>
      <c r="C24" s="10">
        <f>AVERAGE(C14:C23)</f>
        <v>84.098781362007159</v>
      </c>
      <c r="D24" s="11">
        <f t="shared" ref="D24:J24" si="1">AVERAGE(D14:D23)</f>
        <v>83.689068100358412</v>
      </c>
      <c r="E24" s="6">
        <f t="shared" si="1"/>
        <v>74.636291291291272</v>
      </c>
      <c r="F24" s="8">
        <f t="shared" si="1"/>
        <v>74.432830330330319</v>
      </c>
      <c r="G24" s="10">
        <f t="shared" si="1"/>
        <v>72.941974474474478</v>
      </c>
      <c r="H24" s="11">
        <f t="shared" si="1"/>
        <v>73.044954954954946</v>
      </c>
      <c r="I24" s="6">
        <f t="shared" si="1"/>
        <v>71.920295992714017</v>
      </c>
      <c r="J24" s="5">
        <f t="shared" si="1"/>
        <v>71.352035519125678</v>
      </c>
      <c r="K24" s="39"/>
      <c r="L24" s="40"/>
      <c r="M24" s="40"/>
      <c r="N24" s="41"/>
    </row>
  </sheetData>
  <mergeCells count="2">
    <mergeCell ref="A1:A12"/>
    <mergeCell ref="A1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zoomScale="85" zoomScaleNormal="85" workbookViewId="0">
      <selection activeCell="B13" sqref="A13:XFD23"/>
    </sheetView>
  </sheetViews>
  <sheetFormatPr defaultRowHeight="15" x14ac:dyDescent="0.25"/>
  <cols>
    <col min="2" max="2" width="12.140625" customWidth="1"/>
    <col min="3" max="3" width="14.85546875" customWidth="1"/>
    <col min="4" max="4" width="16.85546875" customWidth="1"/>
    <col min="5" max="5" width="14.85546875" customWidth="1"/>
    <col min="6" max="6" width="16.85546875" customWidth="1"/>
    <col min="7" max="7" width="14.85546875" customWidth="1"/>
    <col min="8" max="8" width="16.85546875" customWidth="1"/>
    <col min="9" max="9" width="14.85546875" customWidth="1"/>
    <col min="10" max="10" width="16.85546875" customWidth="1"/>
    <col min="12" max="13" width="12" customWidth="1"/>
  </cols>
  <sheetData>
    <row r="1" spans="1:14" ht="16.5" thickBot="1" x14ac:dyDescent="0.3">
      <c r="A1" s="42" t="s">
        <v>19</v>
      </c>
      <c r="B1" s="27" t="s">
        <v>0</v>
      </c>
      <c r="C1" s="28" t="s">
        <v>8</v>
      </c>
      <c r="D1" s="29" t="s">
        <v>9</v>
      </c>
      <c r="E1" s="30" t="s">
        <v>10</v>
      </c>
      <c r="F1" s="31" t="s">
        <v>11</v>
      </c>
      <c r="G1" s="28" t="s">
        <v>12</v>
      </c>
      <c r="H1" s="29" t="s">
        <v>13</v>
      </c>
      <c r="I1" s="30" t="s">
        <v>14</v>
      </c>
      <c r="J1" s="32" t="s">
        <v>15</v>
      </c>
      <c r="K1" s="33"/>
      <c r="L1" s="34"/>
      <c r="M1" s="34"/>
      <c r="N1" s="35"/>
    </row>
    <row r="2" spans="1:14" x14ac:dyDescent="0.25">
      <c r="A2" s="43"/>
      <c r="B2" s="23">
        <v>1</v>
      </c>
      <c r="C2" s="12">
        <v>92.371165884194042</v>
      </c>
      <c r="D2" s="13">
        <v>92.371165884194042</v>
      </c>
      <c r="E2" s="7">
        <v>90.953571428571436</v>
      </c>
      <c r="F2" s="9">
        <v>89.604761904761887</v>
      </c>
      <c r="G2" s="12">
        <v>72.984903381642496</v>
      </c>
      <c r="H2" s="13">
        <v>71.608091787439619</v>
      </c>
      <c r="I2" s="7">
        <v>68.865579710144928</v>
      </c>
      <c r="J2" s="4">
        <v>66.106400966183571</v>
      </c>
      <c r="K2" s="36"/>
      <c r="L2" s="37"/>
      <c r="M2" s="37"/>
      <c r="N2" s="38"/>
    </row>
    <row r="3" spans="1:14" x14ac:dyDescent="0.25">
      <c r="A3" s="43"/>
      <c r="B3" s="24">
        <v>2</v>
      </c>
      <c r="C3" s="14">
        <v>92.371165884194042</v>
      </c>
      <c r="D3" s="15">
        <v>92.373943661971822</v>
      </c>
      <c r="E3" s="1">
        <v>90.953571428571436</v>
      </c>
      <c r="F3" s="3">
        <v>89.604761904761887</v>
      </c>
      <c r="G3" s="14">
        <v>72.996014492753616</v>
      </c>
      <c r="H3" s="15">
        <v>75.738526570048307</v>
      </c>
      <c r="I3" s="1">
        <v>60.604710144927523</v>
      </c>
      <c r="J3" s="2">
        <v>61.984299516908209</v>
      </c>
      <c r="K3" s="36"/>
      <c r="L3" s="37"/>
      <c r="M3" s="37"/>
      <c r="N3" s="38"/>
    </row>
    <row r="4" spans="1:14" x14ac:dyDescent="0.25">
      <c r="A4" s="43"/>
      <c r="B4" s="24">
        <v>3</v>
      </c>
      <c r="C4" s="14">
        <v>92.371165884194042</v>
      </c>
      <c r="D4" s="15">
        <v>92.365610328638496</v>
      </c>
      <c r="E4" s="1">
        <v>89.593650793650781</v>
      </c>
      <c r="F4" s="3">
        <v>90.950793650793656</v>
      </c>
      <c r="G4" s="14">
        <v>74.358937198067622</v>
      </c>
      <c r="H4" s="15">
        <v>74.370048309178742</v>
      </c>
      <c r="I4" s="1">
        <v>61.981521739130429</v>
      </c>
      <c r="J4" s="2">
        <v>67.485990338164257</v>
      </c>
      <c r="K4" s="36"/>
      <c r="L4" s="37"/>
      <c r="M4" s="37"/>
      <c r="N4" s="38"/>
    </row>
    <row r="5" spans="1:14" x14ac:dyDescent="0.25">
      <c r="A5" s="43"/>
      <c r="B5" s="24">
        <v>4</v>
      </c>
      <c r="C5" s="14">
        <v>92.373943661971822</v>
      </c>
      <c r="D5" s="15">
        <v>93.675860719874805</v>
      </c>
      <c r="E5" s="1">
        <v>89.604761904761887</v>
      </c>
      <c r="F5" s="3">
        <v>89.604761904761887</v>
      </c>
      <c r="G5" s="14">
        <v>71.619202898550739</v>
      </c>
      <c r="H5" s="15">
        <v>70.236835748792259</v>
      </c>
      <c r="I5" s="1">
        <v>66.114734299516897</v>
      </c>
      <c r="J5" s="2">
        <v>68.865579710144928</v>
      </c>
      <c r="K5" s="36"/>
      <c r="L5" s="37" t="s">
        <v>20</v>
      </c>
      <c r="M5" s="37"/>
      <c r="N5" s="38"/>
    </row>
    <row r="6" spans="1:14" x14ac:dyDescent="0.25">
      <c r="A6" s="43"/>
      <c r="B6" s="24">
        <v>5</v>
      </c>
      <c r="C6" s="14">
        <v>92.373943661971822</v>
      </c>
      <c r="D6" s="15">
        <v>92.371165884194042</v>
      </c>
      <c r="E6" s="1">
        <v>89.604761904761887</v>
      </c>
      <c r="F6" s="3">
        <v>89.604761904761887</v>
      </c>
      <c r="G6" s="14">
        <v>71.619202898550739</v>
      </c>
      <c r="H6" s="15">
        <v>68.860024154589368</v>
      </c>
      <c r="I6" s="1">
        <v>63.35833333333332</v>
      </c>
      <c r="J6" s="2">
        <v>60.604710144927523</v>
      </c>
      <c r="K6" s="36"/>
      <c r="L6" s="37" t="s">
        <v>16</v>
      </c>
      <c r="M6" s="37"/>
      <c r="N6" s="38"/>
    </row>
    <row r="7" spans="1:14" x14ac:dyDescent="0.25">
      <c r="A7" s="43"/>
      <c r="B7" s="24">
        <v>6</v>
      </c>
      <c r="C7" s="14">
        <v>92.368388106416276</v>
      </c>
      <c r="D7" s="15">
        <v>92.368388106416276</v>
      </c>
      <c r="E7" s="1">
        <v>90.953571428571436</v>
      </c>
      <c r="F7" s="3">
        <v>89.604761904761887</v>
      </c>
      <c r="G7" s="14">
        <v>70.236835748792259</v>
      </c>
      <c r="H7" s="15">
        <v>72.982125603864716</v>
      </c>
      <c r="I7" s="1">
        <v>67.491545893719803</v>
      </c>
      <c r="J7" s="2">
        <v>64.743478260869566</v>
      </c>
      <c r="K7" s="36"/>
      <c r="L7" s="22" t="s">
        <v>4</v>
      </c>
      <c r="M7" s="22" t="s">
        <v>5</v>
      </c>
      <c r="N7" s="38"/>
    </row>
    <row r="8" spans="1:14" x14ac:dyDescent="0.25">
      <c r="A8" s="43"/>
      <c r="B8" s="24">
        <v>7</v>
      </c>
      <c r="C8" s="14">
        <v>92.371165884194042</v>
      </c>
      <c r="D8" s="15">
        <v>92.371165884194042</v>
      </c>
      <c r="E8" s="1">
        <v>89.604761904761887</v>
      </c>
      <c r="F8" s="3">
        <v>89.604761904761887</v>
      </c>
      <c r="G8" s="14">
        <v>74.372826086956522</v>
      </c>
      <c r="H8" s="15">
        <v>72.993236714975836</v>
      </c>
      <c r="I8" s="1">
        <v>60.607487922705303</v>
      </c>
      <c r="J8" s="2">
        <v>60.604710144927523</v>
      </c>
      <c r="K8" s="36"/>
      <c r="L8" s="21">
        <f>AVERAGE(C12, E12, G12, I12)</f>
        <v>79.889065194305914</v>
      </c>
      <c r="M8" s="21">
        <f>AVERAGE(D12, F12, H12, J12)</f>
        <v>79.507194604827021</v>
      </c>
      <c r="N8" s="38"/>
    </row>
    <row r="9" spans="1:14" x14ac:dyDescent="0.25">
      <c r="A9" s="43"/>
      <c r="B9" s="24">
        <v>8</v>
      </c>
      <c r="C9" s="14">
        <v>92.371165884194042</v>
      </c>
      <c r="D9" s="15">
        <v>93.675860719874805</v>
      </c>
      <c r="E9" s="1">
        <v>90.961904761904762</v>
      </c>
      <c r="F9" s="3">
        <v>90.953571428571436</v>
      </c>
      <c r="G9" s="14">
        <v>70.236835748792259</v>
      </c>
      <c r="H9" s="15">
        <v>70.239613526570039</v>
      </c>
      <c r="I9" s="1">
        <v>67.491545893719803</v>
      </c>
      <c r="J9" s="2">
        <v>60.604710144927523</v>
      </c>
      <c r="K9" s="36"/>
      <c r="L9" s="37"/>
      <c r="M9" s="37"/>
      <c r="N9" s="38"/>
    </row>
    <row r="10" spans="1:14" x14ac:dyDescent="0.25">
      <c r="A10" s="43"/>
      <c r="B10" s="24">
        <v>9</v>
      </c>
      <c r="C10" s="14">
        <v>92.371165884194042</v>
      </c>
      <c r="D10" s="15">
        <v>92.371165884194042</v>
      </c>
      <c r="E10" s="1">
        <v>89.604761904761887</v>
      </c>
      <c r="F10" s="3">
        <v>89.604761904761887</v>
      </c>
      <c r="G10" s="14">
        <v>71.619202898550739</v>
      </c>
      <c r="H10" s="15">
        <v>68.871135265700474</v>
      </c>
      <c r="I10" s="1">
        <v>67.491545893719803</v>
      </c>
      <c r="J10" s="2">
        <v>67.491545893719803</v>
      </c>
      <c r="K10" s="36"/>
      <c r="L10" s="37"/>
      <c r="M10" s="37"/>
      <c r="N10" s="38"/>
    </row>
    <row r="11" spans="1:14" ht="15.75" thickBot="1" x14ac:dyDescent="0.3">
      <c r="A11" s="43"/>
      <c r="B11" s="25">
        <v>10</v>
      </c>
      <c r="C11" s="16">
        <v>92.371165884194042</v>
      </c>
      <c r="D11" s="17">
        <v>92.368388106416276</v>
      </c>
      <c r="E11" s="18">
        <v>89.604761904761887</v>
      </c>
      <c r="F11" s="19">
        <v>89.604761904761887</v>
      </c>
      <c r="G11" s="16">
        <v>70.242391304347819</v>
      </c>
      <c r="H11" s="17">
        <v>68.862801932367148</v>
      </c>
      <c r="I11" s="18">
        <v>66.114734299516897</v>
      </c>
      <c r="J11" s="20">
        <v>61.978743961352656</v>
      </c>
      <c r="K11" s="36"/>
      <c r="L11" s="37"/>
      <c r="M11" s="37"/>
      <c r="N11" s="38"/>
    </row>
    <row r="12" spans="1:14" ht="15.75" thickBot="1" x14ac:dyDescent="0.3">
      <c r="A12" s="44"/>
      <c r="B12" s="26" t="s">
        <v>1</v>
      </c>
      <c r="C12" s="10">
        <f>AVERAGE(C2:C11)</f>
        <v>92.371443661971824</v>
      </c>
      <c r="D12" s="11">
        <f t="shared" ref="D12:J12" si="0">AVERAGE(D2:D11)</f>
        <v>92.631271517996865</v>
      </c>
      <c r="E12" s="6">
        <f t="shared" si="0"/>
        <v>90.144007936507904</v>
      </c>
      <c r="F12" s="8">
        <f t="shared" si="0"/>
        <v>89.874246031745997</v>
      </c>
      <c r="G12" s="10">
        <f t="shared" si="0"/>
        <v>72.028635265700487</v>
      </c>
      <c r="H12" s="11">
        <f t="shared" si="0"/>
        <v>71.476243961352651</v>
      </c>
      <c r="I12" s="6">
        <f t="shared" si="0"/>
        <v>65.012173913043483</v>
      </c>
      <c r="J12" s="5">
        <f t="shared" si="0"/>
        <v>64.047016908212555</v>
      </c>
      <c r="K12" s="39"/>
      <c r="L12" s="40"/>
      <c r="M12" s="40"/>
      <c r="N12" s="41"/>
    </row>
    <row r="13" spans="1:14" ht="16.5" thickBot="1" x14ac:dyDescent="0.3">
      <c r="A13" s="43" t="s">
        <v>7</v>
      </c>
      <c r="B13" s="27" t="s">
        <v>0</v>
      </c>
      <c r="C13" s="28" t="s">
        <v>8</v>
      </c>
      <c r="D13" s="29" t="s">
        <v>9</v>
      </c>
      <c r="E13" s="30" t="s">
        <v>10</v>
      </c>
      <c r="F13" s="31" t="s">
        <v>11</v>
      </c>
      <c r="G13" s="28" t="s">
        <v>12</v>
      </c>
      <c r="H13" s="29" t="s">
        <v>13</v>
      </c>
      <c r="I13" s="30" t="s">
        <v>14</v>
      </c>
      <c r="J13" s="32" t="s">
        <v>15</v>
      </c>
      <c r="K13" s="33"/>
      <c r="L13" s="34"/>
      <c r="M13" s="34"/>
      <c r="N13" s="35"/>
    </row>
    <row r="14" spans="1:14" x14ac:dyDescent="0.25">
      <c r="A14" s="43"/>
      <c r="B14" s="23">
        <v>1</v>
      </c>
      <c r="C14" s="12">
        <v>83.791218637992827</v>
      </c>
      <c r="D14" s="13">
        <v>85.323476702508941</v>
      </c>
      <c r="E14" s="7">
        <v>75.514264264264241</v>
      </c>
      <c r="F14" s="9">
        <v>73.968168168168162</v>
      </c>
      <c r="G14" s="12">
        <v>72.935585585585585</v>
      </c>
      <c r="H14" s="13">
        <v>72.430405405405409</v>
      </c>
      <c r="I14" s="7">
        <v>70.098633879781417</v>
      </c>
      <c r="J14" s="4">
        <v>71.139663023679418</v>
      </c>
      <c r="K14" s="36"/>
      <c r="L14" s="37"/>
      <c r="M14" s="37"/>
      <c r="N14" s="38"/>
    </row>
    <row r="15" spans="1:14" x14ac:dyDescent="0.25">
      <c r="A15" s="43"/>
      <c r="B15" s="24">
        <v>2</v>
      </c>
      <c r="C15" s="14">
        <v>84.815501792114688</v>
      </c>
      <c r="D15" s="15">
        <v>84.30474910394264</v>
      </c>
      <c r="E15" s="1">
        <v>75.00075075075074</v>
      </c>
      <c r="F15" s="3">
        <v>73.976501501501488</v>
      </c>
      <c r="G15" s="14">
        <v>73.457432432432427</v>
      </c>
      <c r="H15" s="15">
        <v>73.968168168168162</v>
      </c>
      <c r="I15" s="1">
        <v>72.186247723132951</v>
      </c>
      <c r="J15" s="2">
        <v>71.150774134790524</v>
      </c>
      <c r="K15" s="36"/>
      <c r="L15" s="37"/>
      <c r="M15" s="37"/>
      <c r="N15" s="38"/>
    </row>
    <row r="16" spans="1:14" x14ac:dyDescent="0.25">
      <c r="A16" s="43"/>
      <c r="B16" s="24">
        <v>3</v>
      </c>
      <c r="C16" s="14">
        <v>83.796774193548387</v>
      </c>
      <c r="D16" s="15">
        <v>83.28046594982078</v>
      </c>
      <c r="E16" s="1">
        <v>76.530180180180167</v>
      </c>
      <c r="F16" s="3">
        <v>74.487237237237224</v>
      </c>
      <c r="G16" s="14">
        <v>73.973723723723708</v>
      </c>
      <c r="H16" s="15">
        <v>72.938363363363365</v>
      </c>
      <c r="I16" s="1">
        <v>72.699817850637515</v>
      </c>
      <c r="J16" s="2">
        <v>71.142440801457198</v>
      </c>
      <c r="K16" s="36"/>
      <c r="L16" s="37"/>
      <c r="M16" s="37"/>
      <c r="N16" s="38"/>
    </row>
    <row r="17" spans="1:14" x14ac:dyDescent="0.25">
      <c r="A17" s="43"/>
      <c r="B17" s="24">
        <v>4</v>
      </c>
      <c r="C17" s="14">
        <v>84.812724014336908</v>
      </c>
      <c r="D17" s="15">
        <v>83.788440860215061</v>
      </c>
      <c r="E17" s="1">
        <v>74.484459459459458</v>
      </c>
      <c r="F17" s="3">
        <v>73.968168168168162</v>
      </c>
      <c r="G17" s="14">
        <v>72.438738738738735</v>
      </c>
      <c r="H17" s="15">
        <v>72.943918918918925</v>
      </c>
      <c r="I17" s="1">
        <v>70.620537340619308</v>
      </c>
      <c r="J17" s="2">
        <v>72.180692167577405</v>
      </c>
      <c r="K17" s="36"/>
      <c r="L17" s="37" t="s">
        <v>18</v>
      </c>
      <c r="M17" s="37"/>
      <c r="N17" s="38"/>
    </row>
    <row r="18" spans="1:14" x14ac:dyDescent="0.25">
      <c r="A18" s="43"/>
      <c r="B18" s="24">
        <v>5</v>
      </c>
      <c r="C18" s="14">
        <v>84.30197132616486</v>
      </c>
      <c r="D18" s="15">
        <v>84.815501792114688</v>
      </c>
      <c r="E18" s="1">
        <v>74.478903903903898</v>
      </c>
      <c r="F18" s="3">
        <v>73.968168168168162</v>
      </c>
      <c r="G18" s="14">
        <v>71.914114114114113</v>
      </c>
      <c r="H18" s="15">
        <v>72.427627627627629</v>
      </c>
      <c r="I18" s="1">
        <v>72.697040072859735</v>
      </c>
      <c r="J18" s="2">
        <v>72.183469945355185</v>
      </c>
      <c r="K18" s="36"/>
      <c r="L18" s="37" t="s">
        <v>16</v>
      </c>
      <c r="M18" s="37"/>
      <c r="N18" s="38"/>
    </row>
    <row r="19" spans="1:14" x14ac:dyDescent="0.25">
      <c r="A19" s="43"/>
      <c r="B19" s="24">
        <v>6</v>
      </c>
      <c r="C19" s="14">
        <v>83.791218637992827</v>
      </c>
      <c r="D19" s="15">
        <v>82.769713261648732</v>
      </c>
      <c r="E19" s="1">
        <v>73.454654654654647</v>
      </c>
      <c r="F19" s="3">
        <v>76.025000000000006</v>
      </c>
      <c r="G19" s="14">
        <v>72.943918918918925</v>
      </c>
      <c r="H19" s="15">
        <v>73.449099099099087</v>
      </c>
      <c r="I19" s="1">
        <v>72.694262295081955</v>
      </c>
      <c r="J19" s="2">
        <v>71.658788706739529</v>
      </c>
      <c r="K19" s="36"/>
      <c r="L19" s="22" t="s">
        <v>2</v>
      </c>
      <c r="M19" s="22" t="s">
        <v>3</v>
      </c>
      <c r="N19" s="38"/>
    </row>
    <row r="20" spans="1:14" x14ac:dyDescent="0.25">
      <c r="A20" s="43"/>
      <c r="B20" s="24">
        <v>7</v>
      </c>
      <c r="C20" s="14">
        <v>84.299193548387095</v>
      </c>
      <c r="D20" s="15">
        <v>84.30474910394264</v>
      </c>
      <c r="E20" s="1">
        <v>73.962612612612602</v>
      </c>
      <c r="F20" s="3">
        <v>74.997972972972974</v>
      </c>
      <c r="G20" s="14">
        <v>72.941141141141145</v>
      </c>
      <c r="H20" s="15">
        <v>73.973723723723708</v>
      </c>
      <c r="I20" s="1">
        <v>71.145218579234978</v>
      </c>
      <c r="J20" s="2">
        <v>70.118078324225863</v>
      </c>
      <c r="K20" s="36"/>
      <c r="L20" s="21">
        <f>AVERAGE(C24, E24, G24, I24)</f>
        <v>75.899335780121731</v>
      </c>
      <c r="M20" s="21">
        <f>AVERAGE(D24, F24, H24, J24)</f>
        <v>75.629722226192342</v>
      </c>
      <c r="N20" s="38"/>
    </row>
    <row r="21" spans="1:14" x14ac:dyDescent="0.25">
      <c r="A21" s="43"/>
      <c r="B21" s="24">
        <v>8</v>
      </c>
      <c r="C21" s="14">
        <v>83.782885304659501</v>
      </c>
      <c r="D21" s="15">
        <v>82.264516129032259</v>
      </c>
      <c r="E21" s="1">
        <v>73.973723723723708</v>
      </c>
      <c r="F21" s="3">
        <v>74.487237237237224</v>
      </c>
      <c r="G21" s="14">
        <v>73.449099099099087</v>
      </c>
      <c r="H21" s="15">
        <v>73.451876876876867</v>
      </c>
      <c r="I21" s="1">
        <v>72.183469945355185</v>
      </c>
      <c r="J21" s="2">
        <v>70.104189435336977</v>
      </c>
      <c r="K21" s="36"/>
      <c r="L21" s="37"/>
      <c r="M21" s="37"/>
      <c r="N21" s="38"/>
    </row>
    <row r="22" spans="1:14" x14ac:dyDescent="0.25">
      <c r="A22" s="43"/>
      <c r="B22" s="24">
        <v>9</v>
      </c>
      <c r="C22" s="14">
        <v>82.778046594982072</v>
      </c>
      <c r="D22" s="15">
        <v>83.274910394265234</v>
      </c>
      <c r="E22" s="1">
        <v>75.503153153153136</v>
      </c>
      <c r="F22" s="3">
        <v>73.457432432432427</v>
      </c>
      <c r="G22" s="14">
        <v>72.946696696696691</v>
      </c>
      <c r="H22" s="15">
        <v>72.433183183183175</v>
      </c>
      <c r="I22" s="1">
        <v>72.183469945355185</v>
      </c>
      <c r="J22" s="2">
        <v>71.664344262295089</v>
      </c>
      <c r="K22" s="36"/>
      <c r="L22" s="37"/>
      <c r="M22" s="37"/>
      <c r="N22" s="38"/>
    </row>
    <row r="23" spans="1:14" ht="15.75" thickBot="1" x14ac:dyDescent="0.3">
      <c r="A23" s="43"/>
      <c r="B23" s="25">
        <v>10</v>
      </c>
      <c r="C23" s="16">
        <v>84.818279569892468</v>
      </c>
      <c r="D23" s="17">
        <v>82.764157706093187</v>
      </c>
      <c r="E23" s="18">
        <v>73.460210210210192</v>
      </c>
      <c r="F23" s="19">
        <v>74.992417417417414</v>
      </c>
      <c r="G23" s="16">
        <v>72.419294294294289</v>
      </c>
      <c r="H23" s="17">
        <v>72.433183183183175</v>
      </c>
      <c r="I23" s="18">
        <v>72.694262295081955</v>
      </c>
      <c r="J23" s="20">
        <v>72.177914389799625</v>
      </c>
      <c r="K23" s="36"/>
      <c r="L23" s="37"/>
      <c r="M23" s="37"/>
      <c r="N23" s="38"/>
    </row>
    <row r="24" spans="1:14" ht="15.75" thickBot="1" x14ac:dyDescent="0.3">
      <c r="A24" s="44"/>
      <c r="B24" s="26" t="s">
        <v>1</v>
      </c>
      <c r="C24" s="10">
        <f>AVERAGE(C14:C23)</f>
        <v>84.098781362007159</v>
      </c>
      <c r="D24" s="11">
        <f t="shared" ref="D24:J24" si="1">AVERAGE(D14:D23)</f>
        <v>83.689068100358412</v>
      </c>
      <c r="E24" s="6">
        <f t="shared" si="1"/>
        <v>74.636291291291272</v>
      </c>
      <c r="F24" s="8">
        <f t="shared" si="1"/>
        <v>74.432830330330319</v>
      </c>
      <c r="G24" s="10">
        <f t="shared" si="1"/>
        <v>72.941974474474478</v>
      </c>
      <c r="H24" s="11">
        <f t="shared" si="1"/>
        <v>73.044954954954946</v>
      </c>
      <c r="I24" s="6">
        <f t="shared" si="1"/>
        <v>71.920295992714017</v>
      </c>
      <c r="J24" s="5">
        <f t="shared" si="1"/>
        <v>71.352035519125678</v>
      </c>
      <c r="K24" s="39"/>
      <c r="L24" s="40"/>
      <c r="M24" s="40"/>
      <c r="N24" s="41"/>
    </row>
  </sheetData>
  <mergeCells count="2">
    <mergeCell ref="A1:A12"/>
    <mergeCell ref="A13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only slp01a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2017-06-30T15:06:53Z</dcterms:modified>
</cp:coreProperties>
</file>