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C3" i="1"/>
  <c r="D3" i="1" s="1"/>
  <c r="C2" i="1"/>
  <c r="D2" i="1" s="1"/>
  <c r="E2" i="1" s="1"/>
  <c r="G3" i="1" l="1"/>
  <c r="E3" i="1"/>
  <c r="H3" i="1" l="1"/>
  <c r="G4" i="1" s="1"/>
  <c r="E4" i="1"/>
  <c r="C5" i="1" s="1"/>
  <c r="D5" i="1" s="1"/>
  <c r="E5" i="1" s="1"/>
  <c r="C6" i="1" s="1"/>
  <c r="D6" i="1" s="1"/>
  <c r="E6" i="1" s="1"/>
  <c r="C4" i="1"/>
  <c r="D4" i="1" s="1"/>
  <c r="H4" i="1" l="1"/>
  <c r="G5" i="1" s="1"/>
  <c r="H5" i="1" s="1"/>
  <c r="G6" i="1" s="1"/>
  <c r="H6" i="1" s="1"/>
  <c r="G7" i="1" s="1"/>
  <c r="H7" i="1" s="1"/>
  <c r="C7" i="1"/>
  <c r="D7" i="1" s="1"/>
  <c r="E7" i="1" s="1"/>
  <c r="G8" i="1" l="1"/>
  <c r="H8" i="1" s="1"/>
  <c r="C8" i="1"/>
  <c r="D8" i="1" s="1"/>
  <c r="E8" i="1" s="1"/>
  <c r="G9" i="1" l="1"/>
  <c r="H9" i="1" s="1"/>
  <c r="C9" i="1"/>
  <c r="D9" i="1" s="1"/>
  <c r="E9" i="1" s="1"/>
  <c r="G10" i="1" l="1"/>
  <c r="H10" i="1" s="1"/>
  <c r="C10" i="1"/>
  <c r="D10" i="1" s="1"/>
  <c r="E10" i="1" s="1"/>
  <c r="G11" i="1" l="1"/>
  <c r="H11" i="1" s="1"/>
  <c r="C11" i="1"/>
  <c r="D11" i="1" s="1"/>
  <c r="E11" i="1" s="1"/>
  <c r="G12" i="1" l="1"/>
  <c r="H12" i="1" s="1"/>
  <c r="C12" i="1"/>
  <c r="D12" i="1" s="1"/>
  <c r="E12" i="1" s="1"/>
  <c r="G13" i="1" l="1"/>
  <c r="H13" i="1" s="1"/>
  <c r="C13" i="1"/>
  <c r="D13" i="1" s="1"/>
  <c r="E13" i="1" s="1"/>
  <c r="G14" i="1" l="1"/>
  <c r="H14" i="1" s="1"/>
  <c r="C14" i="1"/>
  <c r="D14" i="1" s="1"/>
  <c r="E14" i="1" s="1"/>
  <c r="G15" i="1" l="1"/>
  <c r="H15" i="1" s="1"/>
  <c r="C15" i="1"/>
  <c r="D15" i="1" s="1"/>
  <c r="E15" i="1" s="1"/>
  <c r="G16" i="1" l="1"/>
  <c r="H16" i="1" s="1"/>
  <c r="C16" i="1"/>
  <c r="D16" i="1" s="1"/>
  <c r="E16" i="1" s="1"/>
  <c r="G17" i="1" l="1"/>
  <c r="C17" i="1"/>
  <c r="D17" i="1" s="1"/>
  <c r="E17" i="1" s="1"/>
  <c r="H17" i="1" l="1"/>
  <c r="G18" i="1" s="1"/>
  <c r="H18" i="1" s="1"/>
  <c r="G19" i="1" s="1"/>
  <c r="H19" i="1" s="1"/>
  <c r="C18" i="1"/>
  <c r="D18" i="1" s="1"/>
  <c r="E18" i="1" s="1"/>
  <c r="G20" i="1" l="1"/>
  <c r="H20" i="1" s="1"/>
  <c r="C19" i="1"/>
  <c r="D19" i="1" s="1"/>
  <c r="E19" i="1" s="1"/>
  <c r="G21" i="1" l="1"/>
  <c r="H21" i="1" s="1"/>
  <c r="C20" i="1"/>
  <c r="D20" i="1" s="1"/>
  <c r="E20" i="1" s="1"/>
  <c r="G22" i="1" l="1"/>
  <c r="H22" i="1" s="1"/>
  <c r="C21" i="1"/>
  <c r="D21" i="1" s="1"/>
  <c r="E21" i="1" s="1"/>
  <c r="G23" i="1" l="1"/>
  <c r="H23" i="1" s="1"/>
  <c r="C22" i="1"/>
  <c r="D22" i="1" s="1"/>
  <c r="E22" i="1" s="1"/>
  <c r="G24" i="1" l="1"/>
  <c r="H24" i="1" s="1"/>
  <c r="C23" i="1"/>
  <c r="D23" i="1" s="1"/>
  <c r="E23" i="1" s="1"/>
  <c r="G25" i="1" l="1"/>
  <c r="H25" i="1" s="1"/>
  <c r="C24" i="1"/>
  <c r="D24" i="1" s="1"/>
  <c r="E24" i="1" s="1"/>
  <c r="G26" i="1" l="1"/>
  <c r="H26" i="1" s="1"/>
  <c r="C25" i="1"/>
  <c r="D25" i="1" s="1"/>
  <c r="E25" i="1" s="1"/>
  <c r="G27" i="1" l="1"/>
  <c r="H27" i="1" s="1"/>
  <c r="C26" i="1"/>
  <c r="D26" i="1" s="1"/>
  <c r="E26" i="1" s="1"/>
  <c r="G28" i="1" l="1"/>
  <c r="H28" i="1" s="1"/>
  <c r="C27" i="1"/>
  <c r="D27" i="1" s="1"/>
  <c r="E27" i="1" s="1"/>
  <c r="G29" i="1" l="1"/>
  <c r="H29" i="1" s="1"/>
  <c r="C28" i="1"/>
  <c r="D28" i="1" s="1"/>
  <c r="E28" i="1" s="1"/>
  <c r="G30" i="1" l="1"/>
  <c r="H30" i="1" s="1"/>
  <c r="C29" i="1"/>
  <c r="D29" i="1" s="1"/>
  <c r="E29" i="1" s="1"/>
  <c r="G31" i="1" l="1"/>
  <c r="H31" i="1" s="1"/>
  <c r="C30" i="1"/>
  <c r="D30" i="1" s="1"/>
  <c r="E30" i="1" s="1"/>
  <c r="G32" i="1" l="1"/>
  <c r="H32" i="1" s="1"/>
  <c r="C31" i="1"/>
  <c r="D31" i="1" s="1"/>
  <c r="E31" i="1" s="1"/>
  <c r="G33" i="1" l="1"/>
  <c r="H33" i="1" s="1"/>
  <c r="C32" i="1"/>
  <c r="D32" i="1" s="1"/>
  <c r="E32" i="1" s="1"/>
  <c r="G34" i="1" l="1"/>
  <c r="H34" i="1" s="1"/>
  <c r="C33" i="1"/>
  <c r="D33" i="1" s="1"/>
  <c r="E33" i="1" s="1"/>
  <c r="G35" i="1" l="1"/>
  <c r="H35" i="1" s="1"/>
  <c r="C34" i="1"/>
  <c r="D34" i="1" s="1"/>
  <c r="E34" i="1" s="1"/>
  <c r="G36" i="1" l="1"/>
  <c r="H36" i="1" s="1"/>
  <c r="C35" i="1"/>
  <c r="D35" i="1" s="1"/>
  <c r="E35" i="1" s="1"/>
  <c r="G37" i="1" l="1"/>
  <c r="H37" i="1" s="1"/>
  <c r="C36" i="1"/>
  <c r="D36" i="1" s="1"/>
  <c r="E36" i="1" s="1"/>
  <c r="G38" i="1" l="1"/>
  <c r="H38" i="1" s="1"/>
  <c r="C37" i="1"/>
  <c r="D37" i="1" s="1"/>
  <c r="E37" i="1" s="1"/>
  <c r="G39" i="1" l="1"/>
  <c r="H39" i="1" s="1"/>
  <c r="C38" i="1"/>
  <c r="D38" i="1" s="1"/>
  <c r="E38" i="1" s="1"/>
  <c r="G40" i="1" l="1"/>
  <c r="H40" i="1" s="1"/>
  <c r="C39" i="1"/>
  <c r="D39" i="1" s="1"/>
  <c r="E39" i="1" s="1"/>
  <c r="G41" i="1" l="1"/>
  <c r="H41" i="1" s="1"/>
  <c r="C40" i="1"/>
  <c r="D40" i="1" s="1"/>
  <c r="E40" i="1" s="1"/>
  <c r="G42" i="1" l="1"/>
  <c r="H42" i="1" s="1"/>
  <c r="C41" i="1"/>
  <c r="D41" i="1" s="1"/>
  <c r="E41" i="1" s="1"/>
  <c r="G43" i="1" l="1"/>
  <c r="H43" i="1" s="1"/>
  <c r="C42" i="1"/>
  <c r="D42" i="1" s="1"/>
  <c r="E42" i="1" s="1"/>
  <c r="G44" i="1" l="1"/>
  <c r="H44" i="1" s="1"/>
  <c r="C43" i="1"/>
  <c r="D43" i="1" s="1"/>
  <c r="E43" i="1" s="1"/>
  <c r="G45" i="1" l="1"/>
  <c r="H45" i="1" s="1"/>
  <c r="C44" i="1"/>
  <c r="D44" i="1" s="1"/>
  <c r="E44" i="1" s="1"/>
  <c r="G46" i="1" l="1"/>
  <c r="H46" i="1" s="1"/>
  <c r="C45" i="1"/>
  <c r="D45" i="1" s="1"/>
  <c r="E45" i="1" s="1"/>
  <c r="G47" i="1" l="1"/>
  <c r="H47" i="1" s="1"/>
  <c r="C46" i="1"/>
  <c r="D46" i="1" s="1"/>
  <c r="E46" i="1" s="1"/>
  <c r="G48" i="1" l="1"/>
  <c r="H48" i="1" s="1"/>
  <c r="C47" i="1"/>
  <c r="D47" i="1" s="1"/>
  <c r="E47" i="1" s="1"/>
  <c r="G49" i="1" l="1"/>
  <c r="H49" i="1" s="1"/>
  <c r="C48" i="1"/>
  <c r="D48" i="1" s="1"/>
  <c r="E48" i="1" s="1"/>
  <c r="G50" i="1" l="1"/>
  <c r="H50" i="1" s="1"/>
  <c r="C49" i="1"/>
  <c r="D49" i="1" s="1"/>
  <c r="E49" i="1" s="1"/>
  <c r="G51" i="1" l="1"/>
  <c r="H51" i="1" s="1"/>
  <c r="C50" i="1"/>
  <c r="D50" i="1" s="1"/>
  <c r="E50" i="1" s="1"/>
  <c r="G52" i="1" l="1"/>
  <c r="H52" i="1" s="1"/>
  <c r="C51" i="1"/>
  <c r="D51" i="1" s="1"/>
  <c r="E51" i="1" s="1"/>
  <c r="G53" i="1" l="1"/>
  <c r="H53" i="1" s="1"/>
  <c r="C52" i="1"/>
  <c r="D52" i="1" s="1"/>
  <c r="E52" i="1" s="1"/>
  <c r="G54" i="1" l="1"/>
  <c r="H54" i="1" s="1"/>
  <c r="C53" i="1"/>
  <c r="D53" i="1" s="1"/>
  <c r="E53" i="1" s="1"/>
  <c r="G55" i="1" l="1"/>
  <c r="H55" i="1" s="1"/>
  <c r="C54" i="1"/>
  <c r="D54" i="1" s="1"/>
  <c r="E54" i="1" s="1"/>
  <c r="G56" i="1" l="1"/>
  <c r="H56" i="1" s="1"/>
  <c r="C55" i="1"/>
  <c r="D55" i="1" s="1"/>
  <c r="E55" i="1" s="1"/>
  <c r="G57" i="1" l="1"/>
  <c r="H57" i="1" s="1"/>
  <c r="C56" i="1"/>
  <c r="D56" i="1" s="1"/>
  <c r="E56" i="1" s="1"/>
  <c r="G58" i="1" l="1"/>
  <c r="H58" i="1" s="1"/>
  <c r="C57" i="1"/>
  <c r="D57" i="1" s="1"/>
  <c r="E57" i="1" s="1"/>
  <c r="G59" i="1" l="1"/>
  <c r="H59" i="1" s="1"/>
  <c r="C58" i="1"/>
  <c r="D58" i="1" s="1"/>
  <c r="E58" i="1" s="1"/>
  <c r="G60" i="1" l="1"/>
  <c r="H60" i="1" s="1"/>
  <c r="C59" i="1"/>
  <c r="D59" i="1" s="1"/>
  <c r="E59" i="1" s="1"/>
  <c r="G61" i="1" l="1"/>
  <c r="H61" i="1" s="1"/>
  <c r="C60" i="1"/>
  <c r="D60" i="1" s="1"/>
  <c r="E60" i="1" s="1"/>
  <c r="G62" i="1" l="1"/>
  <c r="H62" i="1" s="1"/>
  <c r="C61" i="1"/>
  <c r="D61" i="1" s="1"/>
  <c r="E61" i="1" s="1"/>
  <c r="G63" i="1" l="1"/>
  <c r="H63" i="1" s="1"/>
  <c r="C62" i="1"/>
  <c r="D62" i="1" s="1"/>
  <c r="E62" i="1" s="1"/>
  <c r="G64" i="1" l="1"/>
  <c r="H64" i="1" s="1"/>
  <c r="C63" i="1"/>
  <c r="D63" i="1" s="1"/>
  <c r="E63" i="1" s="1"/>
  <c r="G65" i="1" l="1"/>
  <c r="H65" i="1" s="1"/>
  <c r="C64" i="1"/>
  <c r="D64" i="1" s="1"/>
  <c r="E64" i="1" s="1"/>
  <c r="G66" i="1" l="1"/>
  <c r="H66" i="1" s="1"/>
  <c r="C65" i="1"/>
  <c r="D65" i="1" s="1"/>
  <c r="E65" i="1" s="1"/>
  <c r="G67" i="1" l="1"/>
  <c r="H67" i="1" s="1"/>
  <c r="C66" i="1"/>
  <c r="D66" i="1" s="1"/>
  <c r="E66" i="1" s="1"/>
  <c r="G68" i="1" l="1"/>
  <c r="H68" i="1" s="1"/>
  <c r="C67" i="1"/>
  <c r="D67" i="1" s="1"/>
  <c r="E67" i="1" s="1"/>
  <c r="G69" i="1" l="1"/>
  <c r="H69" i="1" s="1"/>
  <c r="C68" i="1"/>
  <c r="D68" i="1" s="1"/>
  <c r="E68" i="1" s="1"/>
  <c r="G70" i="1" l="1"/>
  <c r="H70" i="1" s="1"/>
  <c r="C69" i="1"/>
  <c r="D69" i="1" s="1"/>
  <c r="E69" i="1" s="1"/>
  <c r="G71" i="1" l="1"/>
  <c r="H71" i="1" s="1"/>
  <c r="C70" i="1"/>
  <c r="D70" i="1" s="1"/>
  <c r="E70" i="1" s="1"/>
  <c r="G72" i="1" l="1"/>
  <c r="H72" i="1" s="1"/>
  <c r="C71" i="1"/>
  <c r="D71" i="1" s="1"/>
  <c r="E71" i="1" s="1"/>
  <c r="G73" i="1" l="1"/>
  <c r="H73" i="1" s="1"/>
  <c r="C72" i="1"/>
  <c r="D72" i="1" s="1"/>
  <c r="E72" i="1" s="1"/>
  <c r="G74" i="1" l="1"/>
  <c r="H74" i="1" s="1"/>
  <c r="C73" i="1"/>
  <c r="D73" i="1" s="1"/>
  <c r="E73" i="1" s="1"/>
  <c r="G75" i="1" l="1"/>
  <c r="H75" i="1" s="1"/>
  <c r="C74" i="1"/>
  <c r="D74" i="1" s="1"/>
  <c r="E74" i="1" s="1"/>
  <c r="G76" i="1" l="1"/>
  <c r="H76" i="1" s="1"/>
  <c r="C75" i="1"/>
  <c r="D75" i="1" s="1"/>
  <c r="E75" i="1" s="1"/>
  <c r="G77" i="1" l="1"/>
  <c r="H77" i="1" s="1"/>
  <c r="C76" i="1"/>
  <c r="D76" i="1" s="1"/>
  <c r="E76" i="1" s="1"/>
  <c r="G78" i="1" l="1"/>
  <c r="H78" i="1" s="1"/>
  <c r="C77" i="1"/>
  <c r="D77" i="1" s="1"/>
  <c r="E77" i="1" s="1"/>
  <c r="G79" i="1" l="1"/>
  <c r="H79" i="1" s="1"/>
  <c r="C78" i="1"/>
  <c r="D78" i="1" s="1"/>
  <c r="E78" i="1" s="1"/>
  <c r="G80" i="1" l="1"/>
  <c r="H80" i="1" s="1"/>
  <c r="C79" i="1"/>
  <c r="D79" i="1" s="1"/>
  <c r="E79" i="1" s="1"/>
  <c r="G81" i="1" l="1"/>
  <c r="H81" i="1" s="1"/>
  <c r="C80" i="1"/>
  <c r="D80" i="1" s="1"/>
  <c r="E80" i="1" s="1"/>
  <c r="G82" i="1" l="1"/>
  <c r="H82" i="1" s="1"/>
  <c r="C81" i="1"/>
  <c r="D81" i="1" s="1"/>
  <c r="E81" i="1" s="1"/>
  <c r="G83" i="1" l="1"/>
  <c r="H83" i="1" s="1"/>
  <c r="C82" i="1"/>
  <c r="D82" i="1" s="1"/>
  <c r="E82" i="1" s="1"/>
  <c r="G84" i="1" l="1"/>
  <c r="H84" i="1" s="1"/>
  <c r="C83" i="1"/>
  <c r="D83" i="1" s="1"/>
  <c r="E83" i="1" s="1"/>
  <c r="G85" i="1" l="1"/>
  <c r="H85" i="1" s="1"/>
  <c r="C84" i="1"/>
  <c r="D84" i="1" s="1"/>
  <c r="E84" i="1" s="1"/>
  <c r="G86" i="1" l="1"/>
  <c r="H86" i="1" s="1"/>
  <c r="C85" i="1"/>
  <c r="D85" i="1" s="1"/>
  <c r="E85" i="1" s="1"/>
  <c r="G87" i="1" l="1"/>
  <c r="H87" i="1" s="1"/>
  <c r="C86" i="1"/>
  <c r="D86" i="1" s="1"/>
  <c r="E86" i="1" s="1"/>
  <c r="G88" i="1" l="1"/>
  <c r="H88" i="1" s="1"/>
  <c r="C87" i="1"/>
  <c r="D87" i="1" s="1"/>
  <c r="E87" i="1" s="1"/>
  <c r="G89" i="1" l="1"/>
  <c r="H89" i="1" s="1"/>
  <c r="C88" i="1"/>
  <c r="D88" i="1" s="1"/>
  <c r="E88" i="1" s="1"/>
  <c r="G90" i="1" l="1"/>
  <c r="H90" i="1" s="1"/>
  <c r="C89" i="1"/>
  <c r="D89" i="1" s="1"/>
  <c r="E89" i="1" s="1"/>
  <c r="G91" i="1" l="1"/>
  <c r="H91" i="1" s="1"/>
  <c r="C90" i="1"/>
  <c r="D90" i="1" s="1"/>
  <c r="E90" i="1" s="1"/>
  <c r="G92" i="1" l="1"/>
  <c r="H92" i="1" s="1"/>
  <c r="C91" i="1"/>
  <c r="D91" i="1" s="1"/>
  <c r="E91" i="1" s="1"/>
  <c r="G93" i="1" l="1"/>
  <c r="H93" i="1" s="1"/>
  <c r="C92" i="1"/>
  <c r="D92" i="1" s="1"/>
  <c r="E92" i="1" s="1"/>
  <c r="G94" i="1" l="1"/>
  <c r="H94" i="1" s="1"/>
  <c r="C93" i="1"/>
  <c r="D93" i="1" s="1"/>
  <c r="E93" i="1" s="1"/>
  <c r="G95" i="1" l="1"/>
  <c r="H95" i="1" s="1"/>
  <c r="C94" i="1"/>
  <c r="D94" i="1" s="1"/>
  <c r="E94" i="1" s="1"/>
  <c r="G96" i="1" l="1"/>
  <c r="H96" i="1" s="1"/>
  <c r="C95" i="1"/>
  <c r="D95" i="1" s="1"/>
  <c r="E95" i="1" s="1"/>
  <c r="G97" i="1" l="1"/>
  <c r="H97" i="1" s="1"/>
  <c r="C96" i="1"/>
  <c r="D96" i="1" s="1"/>
  <c r="E96" i="1" s="1"/>
  <c r="G98" i="1" l="1"/>
  <c r="H98" i="1" s="1"/>
  <c r="C97" i="1"/>
  <c r="D97" i="1" s="1"/>
  <c r="E97" i="1" s="1"/>
  <c r="G99" i="1" l="1"/>
  <c r="H99" i="1" s="1"/>
  <c r="C98" i="1"/>
  <c r="D98" i="1" s="1"/>
  <c r="E98" i="1" s="1"/>
  <c r="G100" i="1" l="1"/>
  <c r="H100" i="1" s="1"/>
  <c r="C99" i="1"/>
  <c r="D99" i="1" s="1"/>
  <c r="E99" i="1" s="1"/>
  <c r="C100" i="1" s="1"/>
  <c r="D100" i="1" s="1"/>
  <c r="E100" i="1" s="1"/>
</calcChain>
</file>

<file path=xl/sharedStrings.xml><?xml version="1.0" encoding="utf-8"?>
<sst xmlns="http://schemas.openxmlformats.org/spreadsheetml/2006/main" count="9" uniqueCount="9">
  <si>
    <t>data</t>
    <phoneticPr fontId="2" type="noConversion"/>
  </si>
  <si>
    <t>avg -= avg / N</t>
    <phoneticPr fontId="2" type="noConversion"/>
  </si>
  <si>
    <t>avg += new_sample / N</t>
    <phoneticPr fontId="2" type="noConversion"/>
  </si>
  <si>
    <t>N=</t>
    <phoneticPr fontId="2" type="noConversion"/>
  </si>
  <si>
    <t>rand</t>
    <phoneticPr fontId="2" type="noConversion"/>
  </si>
  <si>
    <t>Alpha=</t>
    <phoneticPr fontId="2" type="noConversion"/>
  </si>
  <si>
    <t>result = previous * factor + new_point * (1 - factor)</t>
    <phoneticPr fontId="2" type="noConversion"/>
  </si>
  <si>
    <t>moving avg</t>
    <phoneticPr fontId="2" type="noConversion"/>
  </si>
  <si>
    <t>exponential moving avg 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</si>
</sst>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rgb="FF222222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工作表1!$B$2:$B$111</c:f>
              <c:numCache>
                <c:formatCode>General</c:formatCode>
                <c:ptCount val="110"/>
                <c:pt idx="0">
                  <c:v>23</c:v>
                </c:pt>
                <c:pt idx="1">
                  <c:v>13</c:v>
                </c:pt>
                <c:pt idx="2">
                  <c:v>36</c:v>
                </c:pt>
                <c:pt idx="3">
                  <c:v>17</c:v>
                </c:pt>
                <c:pt idx="4">
                  <c:v>36</c:v>
                </c:pt>
                <c:pt idx="5">
                  <c:v>4</c:v>
                </c:pt>
                <c:pt idx="6">
                  <c:v>15</c:v>
                </c:pt>
                <c:pt idx="7">
                  <c:v>40</c:v>
                </c:pt>
                <c:pt idx="8">
                  <c:v>31</c:v>
                </c:pt>
                <c:pt idx="9">
                  <c:v>44</c:v>
                </c:pt>
                <c:pt idx="10">
                  <c:v>42</c:v>
                </c:pt>
                <c:pt idx="11">
                  <c:v>30</c:v>
                </c:pt>
                <c:pt idx="12">
                  <c:v>22</c:v>
                </c:pt>
                <c:pt idx="13">
                  <c:v>21</c:v>
                </c:pt>
                <c:pt idx="14">
                  <c:v>27</c:v>
                </c:pt>
                <c:pt idx="15">
                  <c:v>49</c:v>
                </c:pt>
                <c:pt idx="16">
                  <c:v>1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38</c:v>
                </c:pt>
                <c:pt idx="21">
                  <c:v>8</c:v>
                </c:pt>
                <c:pt idx="22">
                  <c:v>3</c:v>
                </c:pt>
                <c:pt idx="23">
                  <c:v>44</c:v>
                </c:pt>
                <c:pt idx="24">
                  <c:v>22</c:v>
                </c:pt>
                <c:pt idx="25">
                  <c:v>16</c:v>
                </c:pt>
                <c:pt idx="26">
                  <c:v>33</c:v>
                </c:pt>
                <c:pt idx="27">
                  <c:v>27</c:v>
                </c:pt>
                <c:pt idx="28">
                  <c:v>33</c:v>
                </c:pt>
                <c:pt idx="29">
                  <c:v>6</c:v>
                </c:pt>
                <c:pt idx="30">
                  <c:v>48</c:v>
                </c:pt>
                <c:pt idx="31">
                  <c:v>23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20</c:v>
                </c:pt>
                <c:pt idx="36">
                  <c:v>28</c:v>
                </c:pt>
                <c:pt idx="37">
                  <c:v>40</c:v>
                </c:pt>
                <c:pt idx="38">
                  <c:v>11</c:v>
                </c:pt>
                <c:pt idx="39">
                  <c:v>16</c:v>
                </c:pt>
                <c:pt idx="40">
                  <c:v>28</c:v>
                </c:pt>
                <c:pt idx="41">
                  <c:v>20</c:v>
                </c:pt>
                <c:pt idx="42">
                  <c:v>40</c:v>
                </c:pt>
                <c:pt idx="43">
                  <c:v>9</c:v>
                </c:pt>
                <c:pt idx="44">
                  <c:v>46</c:v>
                </c:pt>
                <c:pt idx="45">
                  <c:v>44</c:v>
                </c:pt>
                <c:pt idx="46">
                  <c:v>38</c:v>
                </c:pt>
                <c:pt idx="47">
                  <c:v>1</c:v>
                </c:pt>
                <c:pt idx="48">
                  <c:v>27</c:v>
                </c:pt>
                <c:pt idx="49">
                  <c:v>43</c:v>
                </c:pt>
                <c:pt idx="50">
                  <c:v>45</c:v>
                </c:pt>
                <c:pt idx="51">
                  <c:v>43</c:v>
                </c:pt>
                <c:pt idx="52">
                  <c:v>44</c:v>
                </c:pt>
                <c:pt idx="53">
                  <c:v>10</c:v>
                </c:pt>
                <c:pt idx="54">
                  <c:v>19</c:v>
                </c:pt>
                <c:pt idx="55">
                  <c:v>8</c:v>
                </c:pt>
                <c:pt idx="56">
                  <c:v>19</c:v>
                </c:pt>
                <c:pt idx="57">
                  <c:v>8</c:v>
                </c:pt>
                <c:pt idx="58">
                  <c:v>4</c:v>
                </c:pt>
                <c:pt idx="59">
                  <c:v>46</c:v>
                </c:pt>
                <c:pt idx="60">
                  <c:v>12</c:v>
                </c:pt>
                <c:pt idx="61">
                  <c:v>4</c:v>
                </c:pt>
                <c:pt idx="62">
                  <c:v>42</c:v>
                </c:pt>
                <c:pt idx="63">
                  <c:v>18</c:v>
                </c:pt>
                <c:pt idx="64">
                  <c:v>4</c:v>
                </c:pt>
                <c:pt idx="65">
                  <c:v>23</c:v>
                </c:pt>
                <c:pt idx="66">
                  <c:v>34</c:v>
                </c:pt>
                <c:pt idx="67">
                  <c:v>15</c:v>
                </c:pt>
                <c:pt idx="68">
                  <c:v>30</c:v>
                </c:pt>
                <c:pt idx="69">
                  <c:v>43</c:v>
                </c:pt>
                <c:pt idx="70">
                  <c:v>16</c:v>
                </c:pt>
                <c:pt idx="71">
                  <c:v>34</c:v>
                </c:pt>
                <c:pt idx="72">
                  <c:v>25</c:v>
                </c:pt>
                <c:pt idx="73">
                  <c:v>3</c:v>
                </c:pt>
                <c:pt idx="74">
                  <c:v>43</c:v>
                </c:pt>
                <c:pt idx="75">
                  <c:v>29</c:v>
                </c:pt>
                <c:pt idx="76">
                  <c:v>37</c:v>
                </c:pt>
                <c:pt idx="77">
                  <c:v>21</c:v>
                </c:pt>
                <c:pt idx="78">
                  <c:v>12</c:v>
                </c:pt>
                <c:pt idx="79">
                  <c:v>33</c:v>
                </c:pt>
                <c:pt idx="80">
                  <c:v>40</c:v>
                </c:pt>
                <c:pt idx="81">
                  <c:v>41</c:v>
                </c:pt>
                <c:pt idx="82">
                  <c:v>32</c:v>
                </c:pt>
                <c:pt idx="83">
                  <c:v>48</c:v>
                </c:pt>
                <c:pt idx="84">
                  <c:v>18</c:v>
                </c:pt>
                <c:pt idx="85">
                  <c:v>30</c:v>
                </c:pt>
                <c:pt idx="86">
                  <c:v>25</c:v>
                </c:pt>
                <c:pt idx="87">
                  <c:v>31</c:v>
                </c:pt>
                <c:pt idx="88">
                  <c:v>32</c:v>
                </c:pt>
                <c:pt idx="89">
                  <c:v>26</c:v>
                </c:pt>
                <c:pt idx="90">
                  <c:v>50</c:v>
                </c:pt>
                <c:pt idx="91">
                  <c:v>39</c:v>
                </c:pt>
                <c:pt idx="92">
                  <c:v>28</c:v>
                </c:pt>
                <c:pt idx="93">
                  <c:v>44</c:v>
                </c:pt>
                <c:pt idx="94">
                  <c:v>16</c:v>
                </c:pt>
                <c:pt idx="95">
                  <c:v>8</c:v>
                </c:pt>
                <c:pt idx="96">
                  <c:v>44</c:v>
                </c:pt>
                <c:pt idx="97">
                  <c:v>37</c:v>
                </c:pt>
                <c:pt idx="9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工作表1!$E$2:$E$111</c:f>
              <c:numCache>
                <c:formatCode>General</c:formatCode>
                <c:ptCount val="110"/>
                <c:pt idx="0">
                  <c:v>2.875</c:v>
                </c:pt>
                <c:pt idx="1">
                  <c:v>4.140625</c:v>
                </c:pt>
                <c:pt idx="2">
                  <c:v>8.123046875</c:v>
                </c:pt>
                <c:pt idx="3">
                  <c:v>9.232666015625</c:v>
                </c:pt>
                <c:pt idx="4">
                  <c:v>12.578582763671875</c:v>
                </c:pt>
                <c:pt idx="5">
                  <c:v>11.506259918212891</c:v>
                </c:pt>
                <c:pt idx="6">
                  <c:v>11.942977428436279</c:v>
                </c:pt>
                <c:pt idx="7">
                  <c:v>15.450105249881744</c:v>
                </c:pt>
                <c:pt idx="8">
                  <c:v>17.393842093646526</c:v>
                </c:pt>
                <c:pt idx="9">
                  <c:v>20.719611831940711</c:v>
                </c:pt>
                <c:pt idx="10">
                  <c:v>23.379660352948122</c:v>
                </c:pt>
                <c:pt idx="11">
                  <c:v>24.207202808829607</c:v>
                </c:pt>
                <c:pt idx="12">
                  <c:v>23.931302457725906</c:v>
                </c:pt>
                <c:pt idx="13">
                  <c:v>23.564889650510167</c:v>
                </c:pt>
                <c:pt idx="14">
                  <c:v>23.994278444196397</c:v>
                </c:pt>
                <c:pt idx="15">
                  <c:v>27.119993638671847</c:v>
                </c:pt>
                <c:pt idx="16">
                  <c:v>23.854994433837867</c:v>
                </c:pt>
                <c:pt idx="17">
                  <c:v>24.248120129608132</c:v>
                </c:pt>
                <c:pt idx="18">
                  <c:v>23.717105113407115</c:v>
                </c:pt>
                <c:pt idx="19">
                  <c:v>23.752466974231226</c:v>
                </c:pt>
                <c:pt idx="20">
                  <c:v>25.533408602452322</c:v>
                </c:pt>
                <c:pt idx="21">
                  <c:v>23.341732527145783</c:v>
                </c:pt>
                <c:pt idx="22">
                  <c:v>20.799015961252561</c:v>
                </c:pt>
                <c:pt idx="23">
                  <c:v>23.69913896609599</c:v>
                </c:pt>
                <c:pt idx="24">
                  <c:v>23.48674659533399</c:v>
                </c:pt>
                <c:pt idx="25">
                  <c:v>22.550903270917242</c:v>
                </c:pt>
                <c:pt idx="26">
                  <c:v>23.857040362052587</c:v>
                </c:pt>
                <c:pt idx="27">
                  <c:v>24.249910316796012</c:v>
                </c:pt>
                <c:pt idx="28">
                  <c:v>25.343671527196509</c:v>
                </c:pt>
                <c:pt idx="29">
                  <c:v>22.925712586296946</c:v>
                </c:pt>
                <c:pt idx="30">
                  <c:v>26.059998513009827</c:v>
                </c:pt>
                <c:pt idx="31">
                  <c:v>25.6774986988836</c:v>
                </c:pt>
                <c:pt idx="32">
                  <c:v>24.59281136152315</c:v>
                </c:pt>
                <c:pt idx="33">
                  <c:v>22.768709941332755</c:v>
                </c:pt>
                <c:pt idx="34">
                  <c:v>20.67262119866616</c:v>
                </c:pt>
                <c:pt idx="35">
                  <c:v>20.588543548832892</c:v>
                </c:pt>
                <c:pt idx="36">
                  <c:v>21.514975605228781</c:v>
                </c:pt>
                <c:pt idx="37">
                  <c:v>23.825603654575183</c:v>
                </c:pt>
                <c:pt idx="38">
                  <c:v>22.222403197753284</c:v>
                </c:pt>
                <c:pt idx="39">
                  <c:v>21.444602798034122</c:v>
                </c:pt>
                <c:pt idx="40">
                  <c:v>22.264027448279858</c:v>
                </c:pt>
                <c:pt idx="41">
                  <c:v>21.981024017244877</c:v>
                </c:pt>
                <c:pt idx="42">
                  <c:v>24.233396015089269</c:v>
                </c:pt>
                <c:pt idx="43">
                  <c:v>22.329221513203109</c:v>
                </c:pt>
                <c:pt idx="44">
                  <c:v>25.288068824052722</c:v>
                </c:pt>
                <c:pt idx="45">
                  <c:v>27.627060221046133</c:v>
                </c:pt>
                <c:pt idx="46">
                  <c:v>28.923677693415367</c:v>
                </c:pt>
                <c:pt idx="47">
                  <c:v>25.433217981738448</c:v>
                </c:pt>
                <c:pt idx="48">
                  <c:v>25.629065734021143</c:v>
                </c:pt>
                <c:pt idx="49">
                  <c:v>27.800432517268501</c:v>
                </c:pt>
                <c:pt idx="50">
                  <c:v>29.950378452609939</c:v>
                </c:pt>
                <c:pt idx="51">
                  <c:v>31.581581146033699</c:v>
                </c:pt>
                <c:pt idx="52">
                  <c:v>33.133883502779483</c:v>
                </c:pt>
                <c:pt idx="53">
                  <c:v>30.242148064932046</c:v>
                </c:pt>
                <c:pt idx="54">
                  <c:v>28.836879556815539</c:v>
                </c:pt>
                <c:pt idx="55">
                  <c:v>26.232269612213596</c:v>
                </c:pt>
                <c:pt idx="56">
                  <c:v>25.328235910686896</c:v>
                </c:pt>
                <c:pt idx="57">
                  <c:v>23.162206421851035</c:v>
                </c:pt>
                <c:pt idx="58">
                  <c:v>20.766930619119655</c:v>
                </c:pt>
                <c:pt idx="59">
                  <c:v>23.921064291729699</c:v>
                </c:pt>
                <c:pt idx="60">
                  <c:v>22.430931255263488</c:v>
                </c:pt>
                <c:pt idx="61">
                  <c:v>20.127064848355552</c:v>
                </c:pt>
                <c:pt idx="62">
                  <c:v>22.861181742311107</c:v>
                </c:pt>
                <c:pt idx="63">
                  <c:v>22.253534024522217</c:v>
                </c:pt>
                <c:pt idx="64">
                  <c:v>19.971842271456939</c:v>
                </c:pt>
                <c:pt idx="65">
                  <c:v>20.350361987524821</c:v>
                </c:pt>
                <c:pt idx="66">
                  <c:v>22.056566739084218</c:v>
                </c:pt>
                <c:pt idx="67">
                  <c:v>21.174495896698691</c:v>
                </c:pt>
                <c:pt idx="68">
                  <c:v>22.277683909611355</c:v>
                </c:pt>
                <c:pt idx="69">
                  <c:v>24.867973420909934</c:v>
                </c:pt>
                <c:pt idx="70">
                  <c:v>23.75947674329619</c:v>
                </c:pt>
                <c:pt idx="71">
                  <c:v>25.039542150384165</c:v>
                </c:pt>
                <c:pt idx="72">
                  <c:v>25.034599381586144</c:v>
                </c:pt>
                <c:pt idx="73">
                  <c:v>22.280274458887877</c:v>
                </c:pt>
                <c:pt idx="74">
                  <c:v>24.870240151526893</c:v>
                </c:pt>
                <c:pt idx="75">
                  <c:v>25.386460132586031</c:v>
                </c:pt>
                <c:pt idx="76">
                  <c:v>26.838152616012778</c:v>
                </c:pt>
                <c:pt idx="77">
                  <c:v>26.108383539011179</c:v>
                </c:pt>
                <c:pt idx="78">
                  <c:v>24.34483559663478</c:v>
                </c:pt>
                <c:pt idx="79">
                  <c:v>25.426731147055435</c:v>
                </c:pt>
                <c:pt idx="80">
                  <c:v>27.248389753673507</c:v>
                </c:pt>
                <c:pt idx="81">
                  <c:v>28.967341034464319</c:v>
                </c:pt>
                <c:pt idx="82">
                  <c:v>29.34642340515628</c:v>
                </c:pt>
                <c:pt idx="83">
                  <c:v>31.678120479511744</c:v>
                </c:pt>
                <c:pt idx="84">
                  <c:v>29.968355419572777</c:v>
                </c:pt>
                <c:pt idx="85">
                  <c:v>29.972310992126179</c:v>
                </c:pt>
                <c:pt idx="86">
                  <c:v>29.350772118110406</c:v>
                </c:pt>
                <c:pt idx="87">
                  <c:v>29.556925603346606</c:v>
                </c:pt>
                <c:pt idx="88">
                  <c:v>29.862309902928281</c:v>
                </c:pt>
                <c:pt idx="89">
                  <c:v>29.379521165062247</c:v>
                </c:pt>
                <c:pt idx="90">
                  <c:v>31.957081019429467</c:v>
                </c:pt>
                <c:pt idx="91">
                  <c:v>32.837445892000787</c:v>
                </c:pt>
                <c:pt idx="92">
                  <c:v>32.232765155500687</c:v>
                </c:pt>
                <c:pt idx="93">
                  <c:v>33.703669511063097</c:v>
                </c:pt>
                <c:pt idx="94">
                  <c:v>31.490710822180212</c:v>
                </c:pt>
                <c:pt idx="95">
                  <c:v>28.554371969407686</c:v>
                </c:pt>
                <c:pt idx="96">
                  <c:v>30.485075473231724</c:v>
                </c:pt>
                <c:pt idx="97">
                  <c:v>31.29944103907776</c:v>
                </c:pt>
                <c:pt idx="98">
                  <c:v>32.387010909193037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48480"/>
        <c:axId val="263646128"/>
      </c:lineChart>
      <c:catAx>
        <c:axId val="2636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646128"/>
        <c:crosses val="autoZero"/>
        <c:auto val="1"/>
        <c:lblAlgn val="ctr"/>
        <c:lblOffset val="100"/>
        <c:noMultiLvlLbl val="0"/>
      </c:catAx>
      <c:valAx>
        <c:axId val="263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6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工作表1!$B$2:$B$111</c:f>
              <c:numCache>
                <c:formatCode>General</c:formatCode>
                <c:ptCount val="110"/>
                <c:pt idx="0">
                  <c:v>23</c:v>
                </c:pt>
                <c:pt idx="1">
                  <c:v>13</c:v>
                </c:pt>
                <c:pt idx="2">
                  <c:v>36</c:v>
                </c:pt>
                <c:pt idx="3">
                  <c:v>17</c:v>
                </c:pt>
                <c:pt idx="4">
                  <c:v>36</c:v>
                </c:pt>
                <c:pt idx="5">
                  <c:v>4</c:v>
                </c:pt>
                <c:pt idx="6">
                  <c:v>15</c:v>
                </c:pt>
                <c:pt idx="7">
                  <c:v>40</c:v>
                </c:pt>
                <c:pt idx="8">
                  <c:v>31</c:v>
                </c:pt>
                <c:pt idx="9">
                  <c:v>44</c:v>
                </c:pt>
                <c:pt idx="10">
                  <c:v>42</c:v>
                </c:pt>
                <c:pt idx="11">
                  <c:v>30</c:v>
                </c:pt>
                <c:pt idx="12">
                  <c:v>22</c:v>
                </c:pt>
                <c:pt idx="13">
                  <c:v>21</c:v>
                </c:pt>
                <c:pt idx="14">
                  <c:v>27</c:v>
                </c:pt>
                <c:pt idx="15">
                  <c:v>49</c:v>
                </c:pt>
                <c:pt idx="16">
                  <c:v>1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38</c:v>
                </c:pt>
                <c:pt idx="21">
                  <c:v>8</c:v>
                </c:pt>
                <c:pt idx="22">
                  <c:v>3</c:v>
                </c:pt>
                <c:pt idx="23">
                  <c:v>44</c:v>
                </c:pt>
                <c:pt idx="24">
                  <c:v>22</c:v>
                </c:pt>
                <c:pt idx="25">
                  <c:v>16</c:v>
                </c:pt>
                <c:pt idx="26">
                  <c:v>33</c:v>
                </c:pt>
                <c:pt idx="27">
                  <c:v>27</c:v>
                </c:pt>
                <c:pt idx="28">
                  <c:v>33</c:v>
                </c:pt>
                <c:pt idx="29">
                  <c:v>6</c:v>
                </c:pt>
                <c:pt idx="30">
                  <c:v>48</c:v>
                </c:pt>
                <c:pt idx="31">
                  <c:v>23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20</c:v>
                </c:pt>
                <c:pt idx="36">
                  <c:v>28</c:v>
                </c:pt>
                <c:pt idx="37">
                  <c:v>40</c:v>
                </c:pt>
                <c:pt idx="38">
                  <c:v>11</c:v>
                </c:pt>
                <c:pt idx="39">
                  <c:v>16</c:v>
                </c:pt>
                <c:pt idx="40">
                  <c:v>28</c:v>
                </c:pt>
                <c:pt idx="41">
                  <c:v>20</c:v>
                </c:pt>
                <c:pt idx="42">
                  <c:v>40</c:v>
                </c:pt>
                <c:pt idx="43">
                  <c:v>9</c:v>
                </c:pt>
                <c:pt idx="44">
                  <c:v>46</c:v>
                </c:pt>
                <c:pt idx="45">
                  <c:v>44</c:v>
                </c:pt>
                <c:pt idx="46">
                  <c:v>38</c:v>
                </c:pt>
                <c:pt idx="47">
                  <c:v>1</c:v>
                </c:pt>
                <c:pt idx="48">
                  <c:v>27</c:v>
                </c:pt>
                <c:pt idx="49">
                  <c:v>43</c:v>
                </c:pt>
                <c:pt idx="50">
                  <c:v>45</c:v>
                </c:pt>
                <c:pt idx="51">
                  <c:v>43</c:v>
                </c:pt>
                <c:pt idx="52">
                  <c:v>44</c:v>
                </c:pt>
                <c:pt idx="53">
                  <c:v>10</c:v>
                </c:pt>
                <c:pt idx="54">
                  <c:v>19</c:v>
                </c:pt>
                <c:pt idx="55">
                  <c:v>8</c:v>
                </c:pt>
                <c:pt idx="56">
                  <c:v>19</c:v>
                </c:pt>
                <c:pt idx="57">
                  <c:v>8</c:v>
                </c:pt>
                <c:pt idx="58">
                  <c:v>4</c:v>
                </c:pt>
                <c:pt idx="59">
                  <c:v>46</c:v>
                </c:pt>
                <c:pt idx="60">
                  <c:v>12</c:v>
                </c:pt>
                <c:pt idx="61">
                  <c:v>4</c:v>
                </c:pt>
                <c:pt idx="62">
                  <c:v>42</c:v>
                </c:pt>
                <c:pt idx="63">
                  <c:v>18</c:v>
                </c:pt>
                <c:pt idx="64">
                  <c:v>4</c:v>
                </c:pt>
                <c:pt idx="65">
                  <c:v>23</c:v>
                </c:pt>
                <c:pt idx="66">
                  <c:v>34</c:v>
                </c:pt>
                <c:pt idx="67">
                  <c:v>15</c:v>
                </c:pt>
                <c:pt idx="68">
                  <c:v>30</c:v>
                </c:pt>
                <c:pt idx="69">
                  <c:v>43</c:v>
                </c:pt>
                <c:pt idx="70">
                  <c:v>16</c:v>
                </c:pt>
                <c:pt idx="71">
                  <c:v>34</c:v>
                </c:pt>
                <c:pt idx="72">
                  <c:v>25</c:v>
                </c:pt>
                <c:pt idx="73">
                  <c:v>3</c:v>
                </c:pt>
                <c:pt idx="74">
                  <c:v>43</c:v>
                </c:pt>
                <c:pt idx="75">
                  <c:v>29</c:v>
                </c:pt>
                <c:pt idx="76">
                  <c:v>37</c:v>
                </c:pt>
                <c:pt idx="77">
                  <c:v>21</c:v>
                </c:pt>
                <c:pt idx="78">
                  <c:v>12</c:v>
                </c:pt>
                <c:pt idx="79">
                  <c:v>33</c:v>
                </c:pt>
                <c:pt idx="80">
                  <c:v>40</c:v>
                </c:pt>
                <c:pt idx="81">
                  <c:v>41</c:v>
                </c:pt>
                <c:pt idx="82">
                  <c:v>32</c:v>
                </c:pt>
                <c:pt idx="83">
                  <c:v>48</c:v>
                </c:pt>
                <c:pt idx="84">
                  <c:v>18</c:v>
                </c:pt>
                <c:pt idx="85">
                  <c:v>30</c:v>
                </c:pt>
                <c:pt idx="86">
                  <c:v>25</c:v>
                </c:pt>
                <c:pt idx="87">
                  <c:v>31</c:v>
                </c:pt>
                <c:pt idx="88">
                  <c:v>32</c:v>
                </c:pt>
                <c:pt idx="89">
                  <c:v>26</c:v>
                </c:pt>
                <c:pt idx="90">
                  <c:v>50</c:v>
                </c:pt>
                <c:pt idx="91">
                  <c:v>39</c:v>
                </c:pt>
                <c:pt idx="92">
                  <c:v>28</c:v>
                </c:pt>
                <c:pt idx="93">
                  <c:v>44</c:v>
                </c:pt>
                <c:pt idx="94">
                  <c:v>16</c:v>
                </c:pt>
                <c:pt idx="95">
                  <c:v>8</c:v>
                </c:pt>
                <c:pt idx="96">
                  <c:v>44</c:v>
                </c:pt>
                <c:pt idx="97">
                  <c:v>37</c:v>
                </c:pt>
                <c:pt idx="9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工作表1!$E$2:$E$111</c:f>
              <c:numCache>
                <c:formatCode>General</c:formatCode>
                <c:ptCount val="110"/>
                <c:pt idx="0">
                  <c:v>2.875</c:v>
                </c:pt>
                <c:pt idx="1">
                  <c:v>4.140625</c:v>
                </c:pt>
                <c:pt idx="2">
                  <c:v>8.123046875</c:v>
                </c:pt>
                <c:pt idx="3">
                  <c:v>9.232666015625</c:v>
                </c:pt>
                <c:pt idx="4">
                  <c:v>12.578582763671875</c:v>
                </c:pt>
                <c:pt idx="5">
                  <c:v>11.506259918212891</c:v>
                </c:pt>
                <c:pt idx="6">
                  <c:v>11.942977428436279</c:v>
                </c:pt>
                <c:pt idx="7">
                  <c:v>15.450105249881744</c:v>
                </c:pt>
                <c:pt idx="8">
                  <c:v>17.393842093646526</c:v>
                </c:pt>
                <c:pt idx="9">
                  <c:v>20.719611831940711</c:v>
                </c:pt>
                <c:pt idx="10">
                  <c:v>23.379660352948122</c:v>
                </c:pt>
                <c:pt idx="11">
                  <c:v>24.207202808829607</c:v>
                </c:pt>
                <c:pt idx="12">
                  <c:v>23.931302457725906</c:v>
                </c:pt>
                <c:pt idx="13">
                  <c:v>23.564889650510167</c:v>
                </c:pt>
                <c:pt idx="14">
                  <c:v>23.994278444196397</c:v>
                </c:pt>
                <c:pt idx="15">
                  <c:v>27.119993638671847</c:v>
                </c:pt>
                <c:pt idx="16">
                  <c:v>23.854994433837867</c:v>
                </c:pt>
                <c:pt idx="17">
                  <c:v>24.248120129608132</c:v>
                </c:pt>
                <c:pt idx="18">
                  <c:v>23.717105113407115</c:v>
                </c:pt>
                <c:pt idx="19">
                  <c:v>23.752466974231226</c:v>
                </c:pt>
                <c:pt idx="20">
                  <c:v>25.533408602452322</c:v>
                </c:pt>
                <c:pt idx="21">
                  <c:v>23.341732527145783</c:v>
                </c:pt>
                <c:pt idx="22">
                  <c:v>20.799015961252561</c:v>
                </c:pt>
                <c:pt idx="23">
                  <c:v>23.69913896609599</c:v>
                </c:pt>
                <c:pt idx="24">
                  <c:v>23.48674659533399</c:v>
                </c:pt>
                <c:pt idx="25">
                  <c:v>22.550903270917242</c:v>
                </c:pt>
                <c:pt idx="26">
                  <c:v>23.857040362052587</c:v>
                </c:pt>
                <c:pt idx="27">
                  <c:v>24.249910316796012</c:v>
                </c:pt>
                <c:pt idx="28">
                  <c:v>25.343671527196509</c:v>
                </c:pt>
                <c:pt idx="29">
                  <c:v>22.925712586296946</c:v>
                </c:pt>
                <c:pt idx="30">
                  <c:v>26.059998513009827</c:v>
                </c:pt>
                <c:pt idx="31">
                  <c:v>25.6774986988836</c:v>
                </c:pt>
                <c:pt idx="32">
                  <c:v>24.59281136152315</c:v>
                </c:pt>
                <c:pt idx="33">
                  <c:v>22.768709941332755</c:v>
                </c:pt>
                <c:pt idx="34">
                  <c:v>20.67262119866616</c:v>
                </c:pt>
                <c:pt idx="35">
                  <c:v>20.588543548832892</c:v>
                </c:pt>
                <c:pt idx="36">
                  <c:v>21.514975605228781</c:v>
                </c:pt>
                <c:pt idx="37">
                  <c:v>23.825603654575183</c:v>
                </c:pt>
                <c:pt idx="38">
                  <c:v>22.222403197753284</c:v>
                </c:pt>
                <c:pt idx="39">
                  <c:v>21.444602798034122</c:v>
                </c:pt>
                <c:pt idx="40">
                  <c:v>22.264027448279858</c:v>
                </c:pt>
                <c:pt idx="41">
                  <c:v>21.981024017244877</c:v>
                </c:pt>
                <c:pt idx="42">
                  <c:v>24.233396015089269</c:v>
                </c:pt>
                <c:pt idx="43">
                  <c:v>22.329221513203109</c:v>
                </c:pt>
                <c:pt idx="44">
                  <c:v>25.288068824052722</c:v>
                </c:pt>
                <c:pt idx="45">
                  <c:v>27.627060221046133</c:v>
                </c:pt>
                <c:pt idx="46">
                  <c:v>28.923677693415367</c:v>
                </c:pt>
                <c:pt idx="47">
                  <c:v>25.433217981738448</c:v>
                </c:pt>
                <c:pt idx="48">
                  <c:v>25.629065734021143</c:v>
                </c:pt>
                <c:pt idx="49">
                  <c:v>27.800432517268501</c:v>
                </c:pt>
                <c:pt idx="50">
                  <c:v>29.950378452609939</c:v>
                </c:pt>
                <c:pt idx="51">
                  <c:v>31.581581146033699</c:v>
                </c:pt>
                <c:pt idx="52">
                  <c:v>33.133883502779483</c:v>
                </c:pt>
                <c:pt idx="53">
                  <c:v>30.242148064932046</c:v>
                </c:pt>
                <c:pt idx="54">
                  <c:v>28.836879556815539</c:v>
                </c:pt>
                <c:pt idx="55">
                  <c:v>26.232269612213596</c:v>
                </c:pt>
                <c:pt idx="56">
                  <c:v>25.328235910686896</c:v>
                </c:pt>
                <c:pt idx="57">
                  <c:v>23.162206421851035</c:v>
                </c:pt>
                <c:pt idx="58">
                  <c:v>20.766930619119655</c:v>
                </c:pt>
                <c:pt idx="59">
                  <c:v>23.921064291729699</c:v>
                </c:pt>
                <c:pt idx="60">
                  <c:v>22.430931255263488</c:v>
                </c:pt>
                <c:pt idx="61">
                  <c:v>20.127064848355552</c:v>
                </c:pt>
                <c:pt idx="62">
                  <c:v>22.861181742311107</c:v>
                </c:pt>
                <c:pt idx="63">
                  <c:v>22.253534024522217</c:v>
                </c:pt>
                <c:pt idx="64">
                  <c:v>19.971842271456939</c:v>
                </c:pt>
                <c:pt idx="65">
                  <c:v>20.350361987524821</c:v>
                </c:pt>
                <c:pt idx="66">
                  <c:v>22.056566739084218</c:v>
                </c:pt>
                <c:pt idx="67">
                  <c:v>21.174495896698691</c:v>
                </c:pt>
                <c:pt idx="68">
                  <c:v>22.277683909611355</c:v>
                </c:pt>
                <c:pt idx="69">
                  <c:v>24.867973420909934</c:v>
                </c:pt>
                <c:pt idx="70">
                  <c:v>23.75947674329619</c:v>
                </c:pt>
                <c:pt idx="71">
                  <c:v>25.039542150384165</c:v>
                </c:pt>
                <c:pt idx="72">
                  <c:v>25.034599381586144</c:v>
                </c:pt>
                <c:pt idx="73">
                  <c:v>22.280274458887877</c:v>
                </c:pt>
                <c:pt idx="74">
                  <c:v>24.870240151526893</c:v>
                </c:pt>
                <c:pt idx="75">
                  <c:v>25.386460132586031</c:v>
                </c:pt>
                <c:pt idx="76">
                  <c:v>26.838152616012778</c:v>
                </c:pt>
                <c:pt idx="77">
                  <c:v>26.108383539011179</c:v>
                </c:pt>
                <c:pt idx="78">
                  <c:v>24.34483559663478</c:v>
                </c:pt>
                <c:pt idx="79">
                  <c:v>25.426731147055435</c:v>
                </c:pt>
                <c:pt idx="80">
                  <c:v>27.248389753673507</c:v>
                </c:pt>
                <c:pt idx="81">
                  <c:v>28.967341034464319</c:v>
                </c:pt>
                <c:pt idx="82">
                  <c:v>29.34642340515628</c:v>
                </c:pt>
                <c:pt idx="83">
                  <c:v>31.678120479511744</c:v>
                </c:pt>
                <c:pt idx="84">
                  <c:v>29.968355419572777</c:v>
                </c:pt>
                <c:pt idx="85">
                  <c:v>29.972310992126179</c:v>
                </c:pt>
                <c:pt idx="86">
                  <c:v>29.350772118110406</c:v>
                </c:pt>
                <c:pt idx="87">
                  <c:v>29.556925603346606</c:v>
                </c:pt>
                <c:pt idx="88">
                  <c:v>29.862309902928281</c:v>
                </c:pt>
                <c:pt idx="89">
                  <c:v>29.379521165062247</c:v>
                </c:pt>
                <c:pt idx="90">
                  <c:v>31.957081019429467</c:v>
                </c:pt>
                <c:pt idx="91">
                  <c:v>32.837445892000787</c:v>
                </c:pt>
                <c:pt idx="92">
                  <c:v>32.232765155500687</c:v>
                </c:pt>
                <c:pt idx="93">
                  <c:v>33.703669511063097</c:v>
                </c:pt>
                <c:pt idx="94">
                  <c:v>31.490710822180212</c:v>
                </c:pt>
                <c:pt idx="95">
                  <c:v>28.554371969407686</c:v>
                </c:pt>
                <c:pt idx="96">
                  <c:v>30.485075473231724</c:v>
                </c:pt>
                <c:pt idx="97">
                  <c:v>31.29944103907776</c:v>
                </c:pt>
                <c:pt idx="98">
                  <c:v>32.387010909193037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exponential moving avg result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工作表1!$G$2:$G$111</c:f>
              <c:numCache>
                <c:formatCode>General</c:formatCode>
                <c:ptCount val="110"/>
                <c:pt idx="0">
                  <c:v>0</c:v>
                </c:pt>
                <c:pt idx="1">
                  <c:v>20.7</c:v>
                </c:pt>
                <c:pt idx="2">
                  <c:v>19.93</c:v>
                </c:pt>
                <c:pt idx="3">
                  <c:v>21.536999999999999</c:v>
                </c:pt>
                <c:pt idx="4">
                  <c:v>21.083299999999998</c:v>
                </c:pt>
                <c:pt idx="5">
                  <c:v>22.574969999999997</c:v>
                </c:pt>
                <c:pt idx="6">
                  <c:v>20.717472999999995</c:v>
                </c:pt>
                <c:pt idx="7">
                  <c:v>20.145725699999996</c:v>
                </c:pt>
                <c:pt idx="8">
                  <c:v>22.131153129999998</c:v>
                </c:pt>
                <c:pt idx="9">
                  <c:v>23.018037816999996</c:v>
                </c:pt>
                <c:pt idx="10">
                  <c:v>25.116234035299996</c:v>
                </c:pt>
                <c:pt idx="11">
                  <c:v>26.804610631769997</c:v>
                </c:pt>
                <c:pt idx="12">
                  <c:v>27.124149568592998</c:v>
                </c:pt>
                <c:pt idx="13">
                  <c:v>26.611734611733699</c:v>
                </c:pt>
                <c:pt idx="14">
                  <c:v>26.050561150560327</c:v>
                </c:pt>
                <c:pt idx="15">
                  <c:v>26.145505035504293</c:v>
                </c:pt>
                <c:pt idx="16">
                  <c:v>28.430954531953862</c:v>
                </c:pt>
                <c:pt idx="17">
                  <c:v>25.687859078758478</c:v>
                </c:pt>
                <c:pt idx="18">
                  <c:v>25.819073170882632</c:v>
                </c:pt>
                <c:pt idx="19">
                  <c:v>25.237165853794369</c:v>
                </c:pt>
                <c:pt idx="20">
                  <c:v>25.113449268414932</c:v>
                </c:pt>
                <c:pt idx="21">
                  <c:v>26.402104341573441</c:v>
                </c:pt>
                <c:pt idx="22">
                  <c:v>24.561893907416099</c:v>
                </c:pt>
                <c:pt idx="23">
                  <c:v>22.40570451667449</c:v>
                </c:pt>
                <c:pt idx="24">
                  <c:v>24.56513406500704</c:v>
                </c:pt>
                <c:pt idx="25">
                  <c:v>24.308620658506335</c:v>
                </c:pt>
                <c:pt idx="26">
                  <c:v>23.477758592655704</c:v>
                </c:pt>
                <c:pt idx="27">
                  <c:v>24.429982733390133</c:v>
                </c:pt>
                <c:pt idx="28">
                  <c:v>24.686984460051121</c:v>
                </c:pt>
                <c:pt idx="29">
                  <c:v>25.518286014046012</c:v>
                </c:pt>
                <c:pt idx="30">
                  <c:v>23.566457412641412</c:v>
                </c:pt>
                <c:pt idx="31">
                  <c:v>26.009811671377271</c:v>
                </c:pt>
                <c:pt idx="32">
                  <c:v>25.708830504239547</c:v>
                </c:pt>
                <c:pt idx="33">
                  <c:v>24.837947453815591</c:v>
                </c:pt>
                <c:pt idx="34">
                  <c:v>23.354152708434032</c:v>
                </c:pt>
                <c:pt idx="35">
                  <c:v>21.618737437590632</c:v>
                </c:pt>
                <c:pt idx="36">
                  <c:v>21.456863693831568</c:v>
                </c:pt>
                <c:pt idx="37">
                  <c:v>22.111177324448413</c:v>
                </c:pt>
                <c:pt idx="38">
                  <c:v>23.900059592003572</c:v>
                </c:pt>
                <c:pt idx="39">
                  <c:v>22.610053632803215</c:v>
                </c:pt>
                <c:pt idx="40">
                  <c:v>21.949048269522891</c:v>
                </c:pt>
                <c:pt idx="41">
                  <c:v>22.554143442570602</c:v>
                </c:pt>
                <c:pt idx="42">
                  <c:v>22.298729098313544</c:v>
                </c:pt>
                <c:pt idx="43">
                  <c:v>24.06885618848219</c:v>
                </c:pt>
                <c:pt idx="44">
                  <c:v>22.561970569633971</c:v>
                </c:pt>
                <c:pt idx="45">
                  <c:v>24.905773512670571</c:v>
                </c:pt>
                <c:pt idx="46">
                  <c:v>26.815196161403513</c:v>
                </c:pt>
                <c:pt idx="47">
                  <c:v>27.933676545263161</c:v>
                </c:pt>
                <c:pt idx="48">
                  <c:v>25.240308890736848</c:v>
                </c:pt>
                <c:pt idx="49">
                  <c:v>25.416278001663162</c:v>
                </c:pt>
                <c:pt idx="50">
                  <c:v>27.174650201496846</c:v>
                </c:pt>
                <c:pt idx="51">
                  <c:v>28.95718518134716</c:v>
                </c:pt>
                <c:pt idx="52">
                  <c:v>30.361466663212447</c:v>
                </c:pt>
                <c:pt idx="53">
                  <c:v>31.725319996891201</c:v>
                </c:pt>
                <c:pt idx="54">
                  <c:v>29.552787997202081</c:v>
                </c:pt>
                <c:pt idx="55">
                  <c:v>28.497509197481872</c:v>
                </c:pt>
                <c:pt idx="56">
                  <c:v>26.447758277733687</c:v>
                </c:pt>
                <c:pt idx="57">
                  <c:v>25.702982449960317</c:v>
                </c:pt>
                <c:pt idx="58">
                  <c:v>23.932684204964286</c:v>
                </c:pt>
                <c:pt idx="59">
                  <c:v>21.939415784467855</c:v>
                </c:pt>
                <c:pt idx="60">
                  <c:v>24.345474206021066</c:v>
                </c:pt>
                <c:pt idx="61">
                  <c:v>23.110926785418961</c:v>
                </c:pt>
                <c:pt idx="62">
                  <c:v>21.199834106877063</c:v>
                </c:pt>
                <c:pt idx="63">
                  <c:v>23.279850696189357</c:v>
                </c:pt>
                <c:pt idx="64">
                  <c:v>22.751865626570421</c:v>
                </c:pt>
                <c:pt idx="65">
                  <c:v>20.876679063913379</c:v>
                </c:pt>
                <c:pt idx="66">
                  <c:v>21.089011157522041</c:v>
                </c:pt>
                <c:pt idx="67">
                  <c:v>22.380110041769836</c:v>
                </c:pt>
                <c:pt idx="68">
                  <c:v>21.642099037592853</c:v>
                </c:pt>
                <c:pt idx="69">
                  <c:v>22.477889133833568</c:v>
                </c:pt>
                <c:pt idx="70">
                  <c:v>24.530100220450208</c:v>
                </c:pt>
                <c:pt idx="71">
                  <c:v>23.677090198405189</c:v>
                </c:pt>
                <c:pt idx="72">
                  <c:v>24.709381178564669</c:v>
                </c:pt>
                <c:pt idx="73">
                  <c:v>24.738443060708203</c:v>
                </c:pt>
                <c:pt idx="74">
                  <c:v>22.564598754637384</c:v>
                </c:pt>
                <c:pt idx="75">
                  <c:v>24.608138879173644</c:v>
                </c:pt>
                <c:pt idx="76">
                  <c:v>25.047324991256279</c:v>
                </c:pt>
                <c:pt idx="77">
                  <c:v>26.242592492130651</c:v>
                </c:pt>
                <c:pt idx="78">
                  <c:v>25.718333242917588</c:v>
                </c:pt>
                <c:pt idx="79">
                  <c:v>24.346499918625828</c:v>
                </c:pt>
                <c:pt idx="80">
                  <c:v>25.211849926763247</c:v>
                </c:pt>
                <c:pt idx="81">
                  <c:v>26.690664934086922</c:v>
                </c:pt>
                <c:pt idx="82">
                  <c:v>28.121598440678227</c:v>
                </c:pt>
                <c:pt idx="83">
                  <c:v>28.509438596610405</c:v>
                </c:pt>
                <c:pt idx="84">
                  <c:v>30.458494736949362</c:v>
                </c:pt>
                <c:pt idx="85">
                  <c:v>29.212645263254426</c:v>
                </c:pt>
                <c:pt idx="86">
                  <c:v>29.291380736928986</c:v>
                </c:pt>
                <c:pt idx="87">
                  <c:v>28.862242663236088</c:v>
                </c:pt>
                <c:pt idx="88">
                  <c:v>29.076018396912477</c:v>
                </c:pt>
                <c:pt idx="89">
                  <c:v>29.368416557221231</c:v>
                </c:pt>
                <c:pt idx="90">
                  <c:v>29.031574901499106</c:v>
                </c:pt>
                <c:pt idx="91">
                  <c:v>31.128417411349197</c:v>
                </c:pt>
                <c:pt idx="92">
                  <c:v>31.915575670214277</c:v>
                </c:pt>
                <c:pt idx="93">
                  <c:v>31.524018103192851</c:v>
                </c:pt>
                <c:pt idx="94">
                  <c:v>32.771616292873567</c:v>
                </c:pt>
                <c:pt idx="95">
                  <c:v>31.094454663586212</c:v>
                </c:pt>
                <c:pt idx="96">
                  <c:v>28.785009197227591</c:v>
                </c:pt>
                <c:pt idx="97">
                  <c:v>30.306508277504832</c:v>
                </c:pt>
                <c:pt idx="98">
                  <c:v>30.975857449754351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73376"/>
        <c:axId val="260073768"/>
      </c:lineChart>
      <c:catAx>
        <c:axId val="2600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73768"/>
        <c:crosses val="autoZero"/>
        <c:auto val="1"/>
        <c:lblAlgn val="ctr"/>
        <c:lblOffset val="100"/>
        <c:noMultiLvlLbl val="0"/>
      </c:catAx>
      <c:valAx>
        <c:axId val="2600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6</xdr:row>
      <xdr:rowOff>104774</xdr:rowOff>
    </xdr:from>
    <xdr:to>
      <xdr:col>23</xdr:col>
      <xdr:colOff>66674</xdr:colOff>
      <xdr:row>20</xdr:row>
      <xdr:rowOff>76199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6</xdr:row>
      <xdr:rowOff>104775</xdr:rowOff>
    </xdr:from>
    <xdr:to>
      <xdr:col>10</xdr:col>
      <xdr:colOff>571500</xdr:colOff>
      <xdr:row>23</xdr:row>
      <xdr:rowOff>38100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selection activeCell="G2" sqref="G2"/>
    </sheetView>
  </sheetViews>
  <sheetFormatPr defaultRowHeight="16.5" x14ac:dyDescent="0.25"/>
  <cols>
    <col min="3" max="3" width="16.375" customWidth="1"/>
    <col min="4" max="4" width="21" bestFit="1" customWidth="1"/>
    <col min="5" max="6" width="10.75" customWidth="1"/>
    <col min="7" max="7" width="26.875" bestFit="1" customWidth="1"/>
    <col min="8" max="8" width="57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7</v>
      </c>
      <c r="G1" t="s">
        <v>8</v>
      </c>
      <c r="H1" t="s">
        <v>6</v>
      </c>
      <c r="I1" t="s">
        <v>3</v>
      </c>
      <c r="J1">
        <v>8</v>
      </c>
      <c r="K1" t="s">
        <v>5</v>
      </c>
      <c r="L1">
        <v>0.9</v>
      </c>
    </row>
    <row r="2" spans="1:12" x14ac:dyDescent="0.25">
      <c r="A2">
        <f ca="1">INT(RAND()*50)+1</f>
        <v>38</v>
      </c>
      <c r="B2" s="1">
        <v>23</v>
      </c>
      <c r="C2">
        <f>0 - (0/$J$1)</f>
        <v>0</v>
      </c>
      <c r="D2">
        <f>C2 + B2/$J$1</f>
        <v>2.875</v>
      </c>
      <c r="E2">
        <f>D2</f>
        <v>2.875</v>
      </c>
      <c r="G2">
        <v>0</v>
      </c>
      <c r="H2">
        <f>B2*$L$1+G2*(1-$L$1)</f>
        <v>20.7</v>
      </c>
    </row>
    <row r="3" spans="1:12" x14ac:dyDescent="0.25">
      <c r="A3">
        <f t="shared" ref="A3:A66" ca="1" si="0">INT(RAND()*50)+1</f>
        <v>6</v>
      </c>
      <c r="B3" s="1">
        <v>13</v>
      </c>
      <c r="C3">
        <f>E2 - (E2/$J$1)</f>
        <v>2.515625</v>
      </c>
      <c r="D3">
        <f>C3 + B3/$J$1</f>
        <v>4.140625</v>
      </c>
      <c r="E3">
        <f>D3</f>
        <v>4.140625</v>
      </c>
      <c r="G3">
        <f>H2</f>
        <v>20.7</v>
      </c>
      <c r="H3">
        <f>$L$1*G3+(1-$L$1)*B3</f>
        <v>19.93</v>
      </c>
    </row>
    <row r="4" spans="1:12" x14ac:dyDescent="0.25">
      <c r="A4">
        <f t="shared" ca="1" si="0"/>
        <v>30</v>
      </c>
      <c r="B4" s="1">
        <v>36</v>
      </c>
      <c r="C4">
        <f t="shared" ref="C4:C67" si="1">E3 - (E3/$J$1)</f>
        <v>3.623046875</v>
      </c>
      <c r="D4">
        <f>C4 + B4/$J$1</f>
        <v>8.123046875</v>
      </c>
      <c r="E4">
        <f t="shared" ref="E4:E67" si="2">D4</f>
        <v>8.123046875</v>
      </c>
      <c r="G4">
        <f t="shared" ref="G4:G67" si="3">H3</f>
        <v>19.93</v>
      </c>
      <c r="H4">
        <f t="shared" ref="H4:H67" si="4">$L$1*G4+(1-$L$1)*B4</f>
        <v>21.536999999999999</v>
      </c>
    </row>
    <row r="5" spans="1:12" x14ac:dyDescent="0.25">
      <c r="A5">
        <f t="shared" ca="1" si="0"/>
        <v>44</v>
      </c>
      <c r="B5" s="1">
        <v>17</v>
      </c>
      <c r="C5">
        <f t="shared" si="1"/>
        <v>7.107666015625</v>
      </c>
      <c r="D5">
        <f>C5 + B5/$J$1</f>
        <v>9.232666015625</v>
      </c>
      <c r="E5">
        <f t="shared" si="2"/>
        <v>9.232666015625</v>
      </c>
      <c r="G5">
        <f t="shared" si="3"/>
        <v>21.536999999999999</v>
      </c>
      <c r="H5">
        <f t="shared" si="4"/>
        <v>21.083299999999998</v>
      </c>
    </row>
    <row r="6" spans="1:12" x14ac:dyDescent="0.25">
      <c r="A6">
        <f t="shared" ca="1" si="0"/>
        <v>2</v>
      </c>
      <c r="B6" s="1">
        <v>36</v>
      </c>
      <c r="C6">
        <f t="shared" si="1"/>
        <v>8.078582763671875</v>
      </c>
      <c r="D6">
        <f>C6 + B6/$J$1</f>
        <v>12.578582763671875</v>
      </c>
      <c r="E6">
        <f t="shared" si="2"/>
        <v>12.578582763671875</v>
      </c>
      <c r="G6">
        <f t="shared" si="3"/>
        <v>21.083299999999998</v>
      </c>
      <c r="H6">
        <f t="shared" si="4"/>
        <v>22.574969999999997</v>
      </c>
    </row>
    <row r="7" spans="1:12" x14ac:dyDescent="0.25">
      <c r="A7">
        <f t="shared" ca="1" si="0"/>
        <v>9</v>
      </c>
      <c r="B7" s="1">
        <v>4</v>
      </c>
      <c r="C7">
        <f t="shared" si="1"/>
        <v>11.006259918212891</v>
      </c>
      <c r="D7">
        <f>C7 + B7/$J$1</f>
        <v>11.506259918212891</v>
      </c>
      <c r="E7">
        <f t="shared" si="2"/>
        <v>11.506259918212891</v>
      </c>
      <c r="G7">
        <f t="shared" si="3"/>
        <v>22.574969999999997</v>
      </c>
      <c r="H7">
        <f t="shared" si="4"/>
        <v>20.717472999999995</v>
      </c>
    </row>
    <row r="8" spans="1:12" x14ac:dyDescent="0.25">
      <c r="A8">
        <f t="shared" ca="1" si="0"/>
        <v>26</v>
      </c>
      <c r="B8" s="1">
        <v>15</v>
      </c>
      <c r="C8">
        <f t="shared" si="1"/>
        <v>10.067977428436279</v>
      </c>
      <c r="D8">
        <f>C8 + B8/$J$1</f>
        <v>11.942977428436279</v>
      </c>
      <c r="E8">
        <f t="shared" si="2"/>
        <v>11.942977428436279</v>
      </c>
      <c r="G8">
        <f t="shared" si="3"/>
        <v>20.717472999999995</v>
      </c>
      <c r="H8">
        <f t="shared" si="4"/>
        <v>20.145725699999996</v>
      </c>
    </row>
    <row r="9" spans="1:12" x14ac:dyDescent="0.25">
      <c r="A9">
        <f t="shared" ca="1" si="0"/>
        <v>6</v>
      </c>
      <c r="B9" s="1">
        <v>40</v>
      </c>
      <c r="C9">
        <f t="shared" si="1"/>
        <v>10.450105249881744</v>
      </c>
      <c r="D9">
        <f>C9 + B9/$J$1</f>
        <v>15.450105249881744</v>
      </c>
      <c r="E9">
        <f t="shared" si="2"/>
        <v>15.450105249881744</v>
      </c>
      <c r="G9">
        <f t="shared" si="3"/>
        <v>20.145725699999996</v>
      </c>
      <c r="H9">
        <f t="shared" si="4"/>
        <v>22.131153129999998</v>
      </c>
    </row>
    <row r="10" spans="1:12" x14ac:dyDescent="0.25">
      <c r="A10">
        <f t="shared" ca="1" si="0"/>
        <v>36</v>
      </c>
      <c r="B10" s="1">
        <v>31</v>
      </c>
      <c r="C10">
        <f t="shared" si="1"/>
        <v>13.518842093646526</v>
      </c>
      <c r="D10">
        <f>C10 + B10/$J$1</f>
        <v>17.393842093646526</v>
      </c>
      <c r="E10">
        <f t="shared" si="2"/>
        <v>17.393842093646526</v>
      </c>
      <c r="G10">
        <f t="shared" si="3"/>
        <v>22.131153129999998</v>
      </c>
      <c r="H10">
        <f t="shared" si="4"/>
        <v>23.018037816999996</v>
      </c>
    </row>
    <row r="11" spans="1:12" x14ac:dyDescent="0.25">
      <c r="A11">
        <f t="shared" ca="1" si="0"/>
        <v>12</v>
      </c>
      <c r="B11" s="1">
        <v>44</v>
      </c>
      <c r="C11">
        <f t="shared" si="1"/>
        <v>15.219611831940711</v>
      </c>
      <c r="D11">
        <f>C11 + B11/$J$1</f>
        <v>20.719611831940711</v>
      </c>
      <c r="E11">
        <f t="shared" si="2"/>
        <v>20.719611831940711</v>
      </c>
      <c r="G11">
        <f t="shared" si="3"/>
        <v>23.018037816999996</v>
      </c>
      <c r="H11">
        <f t="shared" si="4"/>
        <v>25.116234035299996</v>
      </c>
    </row>
    <row r="12" spans="1:12" x14ac:dyDescent="0.25">
      <c r="A12">
        <f t="shared" ca="1" si="0"/>
        <v>36</v>
      </c>
      <c r="B12" s="1">
        <v>42</v>
      </c>
      <c r="C12">
        <f t="shared" si="1"/>
        <v>18.129660352948122</v>
      </c>
      <c r="D12">
        <f>C12 + B12/$J$1</f>
        <v>23.379660352948122</v>
      </c>
      <c r="E12">
        <f t="shared" si="2"/>
        <v>23.379660352948122</v>
      </c>
      <c r="G12">
        <f t="shared" si="3"/>
        <v>25.116234035299996</v>
      </c>
      <c r="H12">
        <f t="shared" si="4"/>
        <v>26.804610631769997</v>
      </c>
    </row>
    <row r="13" spans="1:12" x14ac:dyDescent="0.25">
      <c r="A13">
        <f t="shared" ca="1" si="0"/>
        <v>12</v>
      </c>
      <c r="B13" s="1">
        <v>30</v>
      </c>
      <c r="C13">
        <f t="shared" si="1"/>
        <v>20.457202808829607</v>
      </c>
      <c r="D13">
        <f>C13 + B13/$J$1</f>
        <v>24.207202808829607</v>
      </c>
      <c r="E13">
        <f t="shared" si="2"/>
        <v>24.207202808829607</v>
      </c>
      <c r="G13">
        <f t="shared" si="3"/>
        <v>26.804610631769997</v>
      </c>
      <c r="H13">
        <f t="shared" si="4"/>
        <v>27.124149568592998</v>
      </c>
    </row>
    <row r="14" spans="1:12" x14ac:dyDescent="0.25">
      <c r="A14">
        <f t="shared" ca="1" si="0"/>
        <v>22</v>
      </c>
      <c r="B14" s="1">
        <v>22</v>
      </c>
      <c r="C14">
        <f t="shared" si="1"/>
        <v>21.181302457725906</v>
      </c>
      <c r="D14">
        <f>C14 + B14/$J$1</f>
        <v>23.931302457725906</v>
      </c>
      <c r="E14">
        <f t="shared" si="2"/>
        <v>23.931302457725906</v>
      </c>
      <c r="G14">
        <f t="shared" si="3"/>
        <v>27.124149568592998</v>
      </c>
      <c r="H14">
        <f t="shared" si="4"/>
        <v>26.611734611733699</v>
      </c>
    </row>
    <row r="15" spans="1:12" x14ac:dyDescent="0.25">
      <c r="A15">
        <f t="shared" ca="1" si="0"/>
        <v>40</v>
      </c>
      <c r="B15" s="1">
        <v>21</v>
      </c>
      <c r="C15">
        <f t="shared" si="1"/>
        <v>20.939889650510167</v>
      </c>
      <c r="D15">
        <f>C15 + B15/$J$1</f>
        <v>23.564889650510167</v>
      </c>
      <c r="E15">
        <f t="shared" si="2"/>
        <v>23.564889650510167</v>
      </c>
      <c r="G15">
        <f t="shared" si="3"/>
        <v>26.611734611733699</v>
      </c>
      <c r="H15">
        <f t="shared" si="4"/>
        <v>26.050561150560327</v>
      </c>
    </row>
    <row r="16" spans="1:12" x14ac:dyDescent="0.25">
      <c r="A16">
        <f t="shared" ca="1" si="0"/>
        <v>24</v>
      </c>
      <c r="B16" s="1">
        <v>27</v>
      </c>
      <c r="C16">
        <f t="shared" si="1"/>
        <v>20.619278444196397</v>
      </c>
      <c r="D16">
        <f>C16 + B16/$J$1</f>
        <v>23.994278444196397</v>
      </c>
      <c r="E16">
        <f t="shared" si="2"/>
        <v>23.994278444196397</v>
      </c>
      <c r="G16">
        <f t="shared" si="3"/>
        <v>26.050561150560327</v>
      </c>
      <c r="H16">
        <f t="shared" si="4"/>
        <v>26.145505035504293</v>
      </c>
    </row>
    <row r="17" spans="1:8" x14ac:dyDescent="0.25">
      <c r="A17">
        <f t="shared" ca="1" si="0"/>
        <v>7</v>
      </c>
      <c r="B17" s="1">
        <v>49</v>
      </c>
      <c r="C17">
        <f t="shared" si="1"/>
        <v>20.994993638671847</v>
      </c>
      <c r="D17">
        <f>C17 + B17/$J$1</f>
        <v>27.119993638671847</v>
      </c>
      <c r="E17">
        <f t="shared" si="2"/>
        <v>27.119993638671847</v>
      </c>
      <c r="G17">
        <f t="shared" si="3"/>
        <v>26.145505035504293</v>
      </c>
      <c r="H17">
        <f t="shared" si="4"/>
        <v>28.430954531953862</v>
      </c>
    </row>
    <row r="18" spans="1:8" x14ac:dyDescent="0.25">
      <c r="A18">
        <f t="shared" ca="1" si="0"/>
        <v>39</v>
      </c>
      <c r="B18" s="1">
        <v>1</v>
      </c>
      <c r="C18">
        <f t="shared" si="1"/>
        <v>23.729994433837867</v>
      </c>
      <c r="D18">
        <f>C18 + B18/$J$1</f>
        <v>23.854994433837867</v>
      </c>
      <c r="E18">
        <f t="shared" si="2"/>
        <v>23.854994433837867</v>
      </c>
      <c r="G18">
        <f t="shared" si="3"/>
        <v>28.430954531953862</v>
      </c>
      <c r="H18">
        <f t="shared" si="4"/>
        <v>25.687859078758478</v>
      </c>
    </row>
    <row r="19" spans="1:8" x14ac:dyDescent="0.25">
      <c r="A19">
        <f t="shared" ca="1" si="0"/>
        <v>18</v>
      </c>
      <c r="B19" s="1">
        <v>27</v>
      </c>
      <c r="C19">
        <f t="shared" si="1"/>
        <v>20.873120129608132</v>
      </c>
      <c r="D19">
        <f>C19 + B19/$J$1</f>
        <v>24.248120129608132</v>
      </c>
      <c r="E19">
        <f t="shared" si="2"/>
        <v>24.248120129608132</v>
      </c>
      <c r="G19">
        <f t="shared" si="3"/>
        <v>25.687859078758478</v>
      </c>
      <c r="H19">
        <f t="shared" si="4"/>
        <v>25.819073170882632</v>
      </c>
    </row>
    <row r="20" spans="1:8" x14ac:dyDescent="0.25">
      <c r="A20">
        <f t="shared" ca="1" si="0"/>
        <v>13</v>
      </c>
      <c r="B20" s="1">
        <v>20</v>
      </c>
      <c r="C20">
        <f t="shared" si="1"/>
        <v>21.217105113407115</v>
      </c>
      <c r="D20">
        <f>C20 + B20/$J$1</f>
        <v>23.717105113407115</v>
      </c>
      <c r="E20">
        <f t="shared" si="2"/>
        <v>23.717105113407115</v>
      </c>
      <c r="G20">
        <f t="shared" si="3"/>
        <v>25.819073170882632</v>
      </c>
      <c r="H20">
        <f t="shared" si="4"/>
        <v>25.237165853794369</v>
      </c>
    </row>
    <row r="21" spans="1:8" x14ac:dyDescent="0.25">
      <c r="A21">
        <f t="shared" ca="1" si="0"/>
        <v>45</v>
      </c>
      <c r="B21" s="1">
        <v>24</v>
      </c>
      <c r="C21">
        <f t="shared" si="1"/>
        <v>20.752466974231226</v>
      </c>
      <c r="D21">
        <f>C21 + B21/$J$1</f>
        <v>23.752466974231226</v>
      </c>
      <c r="E21">
        <f t="shared" si="2"/>
        <v>23.752466974231226</v>
      </c>
      <c r="G21">
        <f t="shared" si="3"/>
        <v>25.237165853794369</v>
      </c>
      <c r="H21">
        <f t="shared" si="4"/>
        <v>25.113449268414932</v>
      </c>
    </row>
    <row r="22" spans="1:8" x14ac:dyDescent="0.25">
      <c r="A22">
        <f t="shared" ca="1" si="0"/>
        <v>9</v>
      </c>
      <c r="B22" s="1">
        <v>38</v>
      </c>
      <c r="C22">
        <f t="shared" si="1"/>
        <v>20.783408602452322</v>
      </c>
      <c r="D22">
        <f>C22 + B22/$J$1</f>
        <v>25.533408602452322</v>
      </c>
      <c r="E22">
        <f t="shared" si="2"/>
        <v>25.533408602452322</v>
      </c>
      <c r="G22">
        <f t="shared" si="3"/>
        <v>25.113449268414932</v>
      </c>
      <c r="H22">
        <f t="shared" si="4"/>
        <v>26.402104341573441</v>
      </c>
    </row>
    <row r="23" spans="1:8" x14ac:dyDescent="0.25">
      <c r="A23">
        <f t="shared" ca="1" si="0"/>
        <v>11</v>
      </c>
      <c r="B23" s="1">
        <v>8</v>
      </c>
      <c r="C23">
        <f t="shared" si="1"/>
        <v>22.341732527145783</v>
      </c>
      <c r="D23">
        <f>C23 + B23/$J$1</f>
        <v>23.341732527145783</v>
      </c>
      <c r="E23">
        <f t="shared" si="2"/>
        <v>23.341732527145783</v>
      </c>
      <c r="G23">
        <f t="shared" si="3"/>
        <v>26.402104341573441</v>
      </c>
      <c r="H23">
        <f t="shared" si="4"/>
        <v>24.561893907416099</v>
      </c>
    </row>
    <row r="24" spans="1:8" x14ac:dyDescent="0.25">
      <c r="A24">
        <f t="shared" ca="1" si="0"/>
        <v>14</v>
      </c>
      <c r="B24" s="1">
        <v>3</v>
      </c>
      <c r="C24">
        <f t="shared" si="1"/>
        <v>20.424015961252561</v>
      </c>
      <c r="D24">
        <f>C24 + B24/$J$1</f>
        <v>20.799015961252561</v>
      </c>
      <c r="E24">
        <f t="shared" si="2"/>
        <v>20.799015961252561</v>
      </c>
      <c r="G24">
        <f t="shared" si="3"/>
        <v>24.561893907416099</v>
      </c>
      <c r="H24">
        <f t="shared" si="4"/>
        <v>22.40570451667449</v>
      </c>
    </row>
    <row r="25" spans="1:8" x14ac:dyDescent="0.25">
      <c r="A25">
        <f t="shared" ca="1" si="0"/>
        <v>26</v>
      </c>
      <c r="B25" s="1">
        <v>44</v>
      </c>
      <c r="C25">
        <f t="shared" si="1"/>
        <v>18.19913896609599</v>
      </c>
      <c r="D25">
        <f>C25 + B25/$J$1</f>
        <v>23.69913896609599</v>
      </c>
      <c r="E25">
        <f t="shared" si="2"/>
        <v>23.69913896609599</v>
      </c>
      <c r="G25">
        <f t="shared" si="3"/>
        <v>22.40570451667449</v>
      </c>
      <c r="H25">
        <f t="shared" si="4"/>
        <v>24.56513406500704</v>
      </c>
    </row>
    <row r="26" spans="1:8" x14ac:dyDescent="0.25">
      <c r="A26">
        <f t="shared" ca="1" si="0"/>
        <v>18</v>
      </c>
      <c r="B26" s="1">
        <v>22</v>
      </c>
      <c r="C26">
        <f t="shared" si="1"/>
        <v>20.73674659533399</v>
      </c>
      <c r="D26">
        <f>C26 + B26/$J$1</f>
        <v>23.48674659533399</v>
      </c>
      <c r="E26">
        <f t="shared" si="2"/>
        <v>23.48674659533399</v>
      </c>
      <c r="G26">
        <f t="shared" si="3"/>
        <v>24.56513406500704</v>
      </c>
      <c r="H26">
        <f t="shared" si="4"/>
        <v>24.308620658506335</v>
      </c>
    </row>
    <row r="27" spans="1:8" x14ac:dyDescent="0.25">
      <c r="A27">
        <f t="shared" ca="1" si="0"/>
        <v>2</v>
      </c>
      <c r="B27" s="1">
        <v>16</v>
      </c>
      <c r="C27">
        <f t="shared" si="1"/>
        <v>20.550903270917242</v>
      </c>
      <c r="D27">
        <f>C27 + B27/$J$1</f>
        <v>22.550903270917242</v>
      </c>
      <c r="E27">
        <f t="shared" si="2"/>
        <v>22.550903270917242</v>
      </c>
      <c r="G27">
        <f t="shared" si="3"/>
        <v>24.308620658506335</v>
      </c>
      <c r="H27">
        <f t="shared" si="4"/>
        <v>23.477758592655704</v>
      </c>
    </row>
    <row r="28" spans="1:8" x14ac:dyDescent="0.25">
      <c r="A28">
        <f t="shared" ca="1" si="0"/>
        <v>14</v>
      </c>
      <c r="B28" s="1">
        <v>33</v>
      </c>
      <c r="C28">
        <f t="shared" si="1"/>
        <v>19.732040362052587</v>
      </c>
      <c r="D28">
        <f>C28 + B28/$J$1</f>
        <v>23.857040362052587</v>
      </c>
      <c r="E28">
        <f t="shared" si="2"/>
        <v>23.857040362052587</v>
      </c>
      <c r="G28">
        <f t="shared" si="3"/>
        <v>23.477758592655704</v>
      </c>
      <c r="H28">
        <f t="shared" si="4"/>
        <v>24.429982733390133</v>
      </c>
    </row>
    <row r="29" spans="1:8" x14ac:dyDescent="0.25">
      <c r="A29">
        <f t="shared" ca="1" si="0"/>
        <v>20</v>
      </c>
      <c r="B29" s="1">
        <v>27</v>
      </c>
      <c r="C29">
        <f t="shared" si="1"/>
        <v>20.874910316796012</v>
      </c>
      <c r="D29">
        <f>C29 + B29/$J$1</f>
        <v>24.249910316796012</v>
      </c>
      <c r="E29">
        <f t="shared" si="2"/>
        <v>24.249910316796012</v>
      </c>
      <c r="G29">
        <f t="shared" si="3"/>
        <v>24.429982733390133</v>
      </c>
      <c r="H29">
        <f t="shared" si="4"/>
        <v>24.686984460051121</v>
      </c>
    </row>
    <row r="30" spans="1:8" x14ac:dyDescent="0.25">
      <c r="A30">
        <f t="shared" ca="1" si="0"/>
        <v>7</v>
      </c>
      <c r="B30" s="1">
        <v>33</v>
      </c>
      <c r="C30">
        <f t="shared" si="1"/>
        <v>21.218671527196509</v>
      </c>
      <c r="D30">
        <f>C30 + B30/$J$1</f>
        <v>25.343671527196509</v>
      </c>
      <c r="E30">
        <f t="shared" si="2"/>
        <v>25.343671527196509</v>
      </c>
      <c r="G30">
        <f t="shared" si="3"/>
        <v>24.686984460051121</v>
      </c>
      <c r="H30">
        <f t="shared" si="4"/>
        <v>25.518286014046012</v>
      </c>
    </row>
    <row r="31" spans="1:8" x14ac:dyDescent="0.25">
      <c r="A31">
        <f t="shared" ca="1" si="0"/>
        <v>27</v>
      </c>
      <c r="B31" s="1">
        <v>6</v>
      </c>
      <c r="C31">
        <f t="shared" si="1"/>
        <v>22.175712586296946</v>
      </c>
      <c r="D31">
        <f>C31 + B31/$J$1</f>
        <v>22.925712586296946</v>
      </c>
      <c r="E31">
        <f t="shared" si="2"/>
        <v>22.925712586296946</v>
      </c>
      <c r="G31">
        <f t="shared" si="3"/>
        <v>25.518286014046012</v>
      </c>
      <c r="H31">
        <f t="shared" si="4"/>
        <v>23.566457412641412</v>
      </c>
    </row>
    <row r="32" spans="1:8" x14ac:dyDescent="0.25">
      <c r="A32">
        <f t="shared" ca="1" si="0"/>
        <v>43</v>
      </c>
      <c r="B32" s="1">
        <v>48</v>
      </c>
      <c r="C32">
        <f t="shared" si="1"/>
        <v>20.059998513009827</v>
      </c>
      <c r="D32">
        <f>C32 + B32/$J$1</f>
        <v>26.059998513009827</v>
      </c>
      <c r="E32">
        <f t="shared" si="2"/>
        <v>26.059998513009827</v>
      </c>
      <c r="G32">
        <f t="shared" si="3"/>
        <v>23.566457412641412</v>
      </c>
      <c r="H32">
        <f t="shared" si="4"/>
        <v>26.009811671377271</v>
      </c>
    </row>
    <row r="33" spans="1:8" x14ac:dyDescent="0.25">
      <c r="A33">
        <f t="shared" ca="1" si="0"/>
        <v>18</v>
      </c>
      <c r="B33" s="1">
        <v>23</v>
      </c>
      <c r="C33">
        <f t="shared" si="1"/>
        <v>22.8024986988836</v>
      </c>
      <c r="D33">
        <f>C33 + B33/$J$1</f>
        <v>25.6774986988836</v>
      </c>
      <c r="E33">
        <f t="shared" si="2"/>
        <v>25.6774986988836</v>
      </c>
      <c r="G33">
        <f t="shared" si="3"/>
        <v>26.009811671377271</v>
      </c>
      <c r="H33">
        <f t="shared" si="4"/>
        <v>25.708830504239547</v>
      </c>
    </row>
    <row r="34" spans="1:8" x14ac:dyDescent="0.25">
      <c r="A34">
        <f t="shared" ca="1" si="0"/>
        <v>40</v>
      </c>
      <c r="B34" s="1">
        <v>17</v>
      </c>
      <c r="C34">
        <f t="shared" si="1"/>
        <v>22.46781136152315</v>
      </c>
      <c r="D34">
        <f>C34 + B34/$J$1</f>
        <v>24.59281136152315</v>
      </c>
      <c r="E34">
        <f t="shared" si="2"/>
        <v>24.59281136152315</v>
      </c>
      <c r="G34">
        <f t="shared" si="3"/>
        <v>25.708830504239547</v>
      </c>
      <c r="H34">
        <f t="shared" si="4"/>
        <v>24.837947453815591</v>
      </c>
    </row>
    <row r="35" spans="1:8" x14ac:dyDescent="0.25">
      <c r="A35">
        <f t="shared" ca="1" si="0"/>
        <v>1</v>
      </c>
      <c r="B35" s="1">
        <v>10</v>
      </c>
      <c r="C35">
        <f t="shared" si="1"/>
        <v>21.518709941332755</v>
      </c>
      <c r="D35">
        <f>C35 + B35/$J$1</f>
        <v>22.768709941332755</v>
      </c>
      <c r="E35">
        <f t="shared" si="2"/>
        <v>22.768709941332755</v>
      </c>
      <c r="G35">
        <f t="shared" si="3"/>
        <v>24.837947453815591</v>
      </c>
      <c r="H35">
        <f t="shared" si="4"/>
        <v>23.354152708434032</v>
      </c>
    </row>
    <row r="36" spans="1:8" x14ac:dyDescent="0.25">
      <c r="A36">
        <f t="shared" ca="1" si="0"/>
        <v>24</v>
      </c>
      <c r="B36" s="1">
        <v>6</v>
      </c>
      <c r="C36">
        <f t="shared" si="1"/>
        <v>19.92262119866616</v>
      </c>
      <c r="D36">
        <f>C36 + B36/$J$1</f>
        <v>20.67262119866616</v>
      </c>
      <c r="E36">
        <f t="shared" si="2"/>
        <v>20.67262119866616</v>
      </c>
      <c r="G36">
        <f t="shared" si="3"/>
        <v>23.354152708434032</v>
      </c>
      <c r="H36">
        <f t="shared" si="4"/>
        <v>21.618737437590632</v>
      </c>
    </row>
    <row r="37" spans="1:8" x14ac:dyDescent="0.25">
      <c r="A37">
        <f t="shared" ca="1" si="0"/>
        <v>30</v>
      </c>
      <c r="B37" s="1">
        <v>20</v>
      </c>
      <c r="C37">
        <f t="shared" si="1"/>
        <v>18.088543548832892</v>
      </c>
      <c r="D37">
        <f>C37 + B37/$J$1</f>
        <v>20.588543548832892</v>
      </c>
      <c r="E37">
        <f t="shared" si="2"/>
        <v>20.588543548832892</v>
      </c>
      <c r="G37">
        <f t="shared" si="3"/>
        <v>21.618737437590632</v>
      </c>
      <c r="H37">
        <f t="shared" si="4"/>
        <v>21.456863693831568</v>
      </c>
    </row>
    <row r="38" spans="1:8" x14ac:dyDescent="0.25">
      <c r="A38">
        <f t="shared" ca="1" si="0"/>
        <v>50</v>
      </c>
      <c r="B38" s="1">
        <v>28</v>
      </c>
      <c r="C38">
        <f t="shared" si="1"/>
        <v>18.014975605228781</v>
      </c>
      <c r="D38">
        <f>C38 + B38/$J$1</f>
        <v>21.514975605228781</v>
      </c>
      <c r="E38">
        <f t="shared" si="2"/>
        <v>21.514975605228781</v>
      </c>
      <c r="G38">
        <f t="shared" si="3"/>
        <v>21.456863693831568</v>
      </c>
      <c r="H38">
        <f t="shared" si="4"/>
        <v>22.111177324448413</v>
      </c>
    </row>
    <row r="39" spans="1:8" x14ac:dyDescent="0.25">
      <c r="A39">
        <f t="shared" ca="1" si="0"/>
        <v>35</v>
      </c>
      <c r="B39" s="1">
        <v>40</v>
      </c>
      <c r="C39">
        <f t="shared" si="1"/>
        <v>18.825603654575183</v>
      </c>
      <c r="D39">
        <f>C39 + B39/$J$1</f>
        <v>23.825603654575183</v>
      </c>
      <c r="E39">
        <f t="shared" si="2"/>
        <v>23.825603654575183</v>
      </c>
      <c r="G39">
        <f t="shared" si="3"/>
        <v>22.111177324448413</v>
      </c>
      <c r="H39">
        <f t="shared" si="4"/>
        <v>23.900059592003572</v>
      </c>
    </row>
    <row r="40" spans="1:8" x14ac:dyDescent="0.25">
      <c r="A40">
        <f t="shared" ca="1" si="0"/>
        <v>21</v>
      </c>
      <c r="B40" s="1">
        <v>11</v>
      </c>
      <c r="C40">
        <f t="shared" si="1"/>
        <v>20.847403197753284</v>
      </c>
      <c r="D40">
        <f>C40 + B40/$J$1</f>
        <v>22.222403197753284</v>
      </c>
      <c r="E40">
        <f t="shared" si="2"/>
        <v>22.222403197753284</v>
      </c>
      <c r="G40">
        <f t="shared" si="3"/>
        <v>23.900059592003572</v>
      </c>
      <c r="H40">
        <f t="shared" si="4"/>
        <v>22.610053632803215</v>
      </c>
    </row>
    <row r="41" spans="1:8" x14ac:dyDescent="0.25">
      <c r="A41">
        <f t="shared" ca="1" si="0"/>
        <v>6</v>
      </c>
      <c r="B41" s="1">
        <v>16</v>
      </c>
      <c r="C41">
        <f t="shared" si="1"/>
        <v>19.444602798034122</v>
      </c>
      <c r="D41">
        <f>C41 + B41/$J$1</f>
        <v>21.444602798034122</v>
      </c>
      <c r="E41">
        <f t="shared" si="2"/>
        <v>21.444602798034122</v>
      </c>
      <c r="G41">
        <f t="shared" si="3"/>
        <v>22.610053632803215</v>
      </c>
      <c r="H41">
        <f t="shared" si="4"/>
        <v>21.949048269522891</v>
      </c>
    </row>
    <row r="42" spans="1:8" x14ac:dyDescent="0.25">
      <c r="A42">
        <f t="shared" ca="1" si="0"/>
        <v>10</v>
      </c>
      <c r="B42" s="1">
        <v>28</v>
      </c>
      <c r="C42">
        <f t="shared" si="1"/>
        <v>18.764027448279858</v>
      </c>
      <c r="D42">
        <f>C42 + B42/$J$1</f>
        <v>22.264027448279858</v>
      </c>
      <c r="E42">
        <f t="shared" si="2"/>
        <v>22.264027448279858</v>
      </c>
      <c r="G42">
        <f t="shared" si="3"/>
        <v>21.949048269522891</v>
      </c>
      <c r="H42">
        <f t="shared" si="4"/>
        <v>22.554143442570602</v>
      </c>
    </row>
    <row r="43" spans="1:8" x14ac:dyDescent="0.25">
      <c r="A43">
        <f t="shared" ca="1" si="0"/>
        <v>40</v>
      </c>
      <c r="B43" s="1">
        <v>20</v>
      </c>
      <c r="C43">
        <f t="shared" si="1"/>
        <v>19.481024017244877</v>
      </c>
      <c r="D43">
        <f>C43 + B43/$J$1</f>
        <v>21.981024017244877</v>
      </c>
      <c r="E43">
        <f t="shared" si="2"/>
        <v>21.981024017244877</v>
      </c>
      <c r="G43">
        <f t="shared" si="3"/>
        <v>22.554143442570602</v>
      </c>
      <c r="H43">
        <f t="shared" si="4"/>
        <v>22.298729098313544</v>
      </c>
    </row>
    <row r="44" spans="1:8" x14ac:dyDescent="0.25">
      <c r="A44">
        <f t="shared" ca="1" si="0"/>
        <v>45</v>
      </c>
      <c r="B44" s="1">
        <v>40</v>
      </c>
      <c r="C44">
        <f t="shared" si="1"/>
        <v>19.233396015089269</v>
      </c>
      <c r="D44">
        <f>C44 + B44/$J$1</f>
        <v>24.233396015089269</v>
      </c>
      <c r="E44">
        <f t="shared" si="2"/>
        <v>24.233396015089269</v>
      </c>
      <c r="G44">
        <f t="shared" si="3"/>
        <v>22.298729098313544</v>
      </c>
      <c r="H44">
        <f t="shared" si="4"/>
        <v>24.06885618848219</v>
      </c>
    </row>
    <row r="45" spans="1:8" x14ac:dyDescent="0.25">
      <c r="A45">
        <f t="shared" ca="1" si="0"/>
        <v>5</v>
      </c>
      <c r="B45" s="1">
        <v>9</v>
      </c>
      <c r="C45">
        <f t="shared" si="1"/>
        <v>21.204221513203109</v>
      </c>
      <c r="D45">
        <f>C45 + B45/$J$1</f>
        <v>22.329221513203109</v>
      </c>
      <c r="E45">
        <f t="shared" si="2"/>
        <v>22.329221513203109</v>
      </c>
      <c r="G45">
        <f t="shared" si="3"/>
        <v>24.06885618848219</v>
      </c>
      <c r="H45">
        <f t="shared" si="4"/>
        <v>22.561970569633971</v>
      </c>
    </row>
    <row r="46" spans="1:8" x14ac:dyDescent="0.25">
      <c r="A46">
        <f t="shared" ca="1" si="0"/>
        <v>11</v>
      </c>
      <c r="B46" s="1">
        <v>46</v>
      </c>
      <c r="C46">
        <f t="shared" si="1"/>
        <v>19.538068824052722</v>
      </c>
      <c r="D46">
        <f>C46 + B46/$J$1</f>
        <v>25.288068824052722</v>
      </c>
      <c r="E46">
        <f t="shared" si="2"/>
        <v>25.288068824052722</v>
      </c>
      <c r="G46">
        <f t="shared" si="3"/>
        <v>22.561970569633971</v>
      </c>
      <c r="H46">
        <f t="shared" si="4"/>
        <v>24.905773512670571</v>
      </c>
    </row>
    <row r="47" spans="1:8" x14ac:dyDescent="0.25">
      <c r="A47">
        <f t="shared" ca="1" si="0"/>
        <v>12</v>
      </c>
      <c r="B47" s="1">
        <v>44</v>
      </c>
      <c r="C47">
        <f t="shared" si="1"/>
        <v>22.127060221046133</v>
      </c>
      <c r="D47">
        <f>C47 + B47/$J$1</f>
        <v>27.627060221046133</v>
      </c>
      <c r="E47">
        <f t="shared" si="2"/>
        <v>27.627060221046133</v>
      </c>
      <c r="G47">
        <f t="shared" si="3"/>
        <v>24.905773512670571</v>
      </c>
      <c r="H47">
        <f t="shared" si="4"/>
        <v>26.815196161403513</v>
      </c>
    </row>
    <row r="48" spans="1:8" x14ac:dyDescent="0.25">
      <c r="A48">
        <f t="shared" ca="1" si="0"/>
        <v>11</v>
      </c>
      <c r="B48" s="1">
        <v>38</v>
      </c>
      <c r="C48">
        <f t="shared" si="1"/>
        <v>24.173677693415367</v>
      </c>
      <c r="D48">
        <f>C48 + B48/$J$1</f>
        <v>28.923677693415367</v>
      </c>
      <c r="E48">
        <f t="shared" si="2"/>
        <v>28.923677693415367</v>
      </c>
      <c r="G48">
        <f t="shared" si="3"/>
        <v>26.815196161403513</v>
      </c>
      <c r="H48">
        <f t="shared" si="4"/>
        <v>27.933676545263161</v>
      </c>
    </row>
    <row r="49" spans="1:8" x14ac:dyDescent="0.25">
      <c r="A49">
        <f t="shared" ca="1" si="0"/>
        <v>25</v>
      </c>
      <c r="B49" s="1">
        <v>1</v>
      </c>
      <c r="C49">
        <f t="shared" si="1"/>
        <v>25.308217981738448</v>
      </c>
      <c r="D49">
        <f>C49 + B49/$J$1</f>
        <v>25.433217981738448</v>
      </c>
      <c r="E49">
        <f t="shared" si="2"/>
        <v>25.433217981738448</v>
      </c>
      <c r="G49">
        <f t="shared" si="3"/>
        <v>27.933676545263161</v>
      </c>
      <c r="H49">
        <f t="shared" si="4"/>
        <v>25.240308890736848</v>
      </c>
    </row>
    <row r="50" spans="1:8" x14ac:dyDescent="0.25">
      <c r="A50">
        <f t="shared" ca="1" si="0"/>
        <v>34</v>
      </c>
      <c r="B50" s="1">
        <v>27</v>
      </c>
      <c r="C50">
        <f t="shared" si="1"/>
        <v>22.254065734021143</v>
      </c>
      <c r="D50">
        <f>C50 + B50/$J$1</f>
        <v>25.629065734021143</v>
      </c>
      <c r="E50">
        <f t="shared" si="2"/>
        <v>25.629065734021143</v>
      </c>
      <c r="G50">
        <f t="shared" si="3"/>
        <v>25.240308890736848</v>
      </c>
      <c r="H50">
        <f t="shared" si="4"/>
        <v>25.416278001663162</v>
      </c>
    </row>
    <row r="51" spans="1:8" x14ac:dyDescent="0.25">
      <c r="A51">
        <f t="shared" ca="1" si="0"/>
        <v>8</v>
      </c>
      <c r="B51" s="1">
        <v>43</v>
      </c>
      <c r="C51">
        <f t="shared" si="1"/>
        <v>22.425432517268501</v>
      </c>
      <c r="D51">
        <f>C51 + B51/$J$1</f>
        <v>27.800432517268501</v>
      </c>
      <c r="E51">
        <f t="shared" si="2"/>
        <v>27.800432517268501</v>
      </c>
      <c r="G51">
        <f t="shared" si="3"/>
        <v>25.416278001663162</v>
      </c>
      <c r="H51">
        <f t="shared" si="4"/>
        <v>27.174650201496846</v>
      </c>
    </row>
    <row r="52" spans="1:8" x14ac:dyDescent="0.25">
      <c r="A52">
        <f t="shared" ca="1" si="0"/>
        <v>31</v>
      </c>
      <c r="B52" s="1">
        <v>45</v>
      </c>
      <c r="C52">
        <f t="shared" si="1"/>
        <v>24.325378452609939</v>
      </c>
      <c r="D52">
        <f>C52 + B52/$J$1</f>
        <v>29.950378452609939</v>
      </c>
      <c r="E52">
        <f t="shared" si="2"/>
        <v>29.950378452609939</v>
      </c>
      <c r="G52">
        <f t="shared" si="3"/>
        <v>27.174650201496846</v>
      </c>
      <c r="H52">
        <f t="shared" si="4"/>
        <v>28.95718518134716</v>
      </c>
    </row>
    <row r="53" spans="1:8" x14ac:dyDescent="0.25">
      <c r="A53">
        <f t="shared" ca="1" si="0"/>
        <v>39</v>
      </c>
      <c r="B53" s="1">
        <v>43</v>
      </c>
      <c r="C53">
        <f t="shared" si="1"/>
        <v>26.206581146033699</v>
      </c>
      <c r="D53">
        <f>C53 + B53/$J$1</f>
        <v>31.581581146033699</v>
      </c>
      <c r="E53">
        <f t="shared" si="2"/>
        <v>31.581581146033699</v>
      </c>
      <c r="G53">
        <f t="shared" si="3"/>
        <v>28.95718518134716</v>
      </c>
      <c r="H53">
        <f t="shared" si="4"/>
        <v>30.361466663212447</v>
      </c>
    </row>
    <row r="54" spans="1:8" x14ac:dyDescent="0.25">
      <c r="A54">
        <f t="shared" ca="1" si="0"/>
        <v>12</v>
      </c>
      <c r="B54" s="1">
        <v>44</v>
      </c>
      <c r="C54">
        <f t="shared" si="1"/>
        <v>27.633883502779486</v>
      </c>
      <c r="D54">
        <f>C54 + B54/$J$1</f>
        <v>33.133883502779483</v>
      </c>
      <c r="E54">
        <f t="shared" si="2"/>
        <v>33.133883502779483</v>
      </c>
      <c r="G54">
        <f t="shared" si="3"/>
        <v>30.361466663212447</v>
      </c>
      <c r="H54">
        <f t="shared" si="4"/>
        <v>31.725319996891201</v>
      </c>
    </row>
    <row r="55" spans="1:8" x14ac:dyDescent="0.25">
      <c r="A55">
        <f t="shared" ca="1" si="0"/>
        <v>33</v>
      </c>
      <c r="B55" s="1">
        <v>10</v>
      </c>
      <c r="C55">
        <f t="shared" si="1"/>
        <v>28.992148064932046</v>
      </c>
      <c r="D55">
        <f>C55 + B55/$J$1</f>
        <v>30.242148064932046</v>
      </c>
      <c r="E55">
        <f t="shared" si="2"/>
        <v>30.242148064932046</v>
      </c>
      <c r="G55">
        <f t="shared" si="3"/>
        <v>31.725319996891201</v>
      </c>
      <c r="H55">
        <f t="shared" si="4"/>
        <v>29.552787997202081</v>
      </c>
    </row>
    <row r="56" spans="1:8" x14ac:dyDescent="0.25">
      <c r="A56">
        <f t="shared" ca="1" si="0"/>
        <v>3</v>
      </c>
      <c r="B56" s="1">
        <v>19</v>
      </c>
      <c r="C56">
        <f t="shared" si="1"/>
        <v>26.461879556815539</v>
      </c>
      <c r="D56">
        <f>C56 + B56/$J$1</f>
        <v>28.836879556815539</v>
      </c>
      <c r="E56">
        <f t="shared" si="2"/>
        <v>28.836879556815539</v>
      </c>
      <c r="G56">
        <f t="shared" si="3"/>
        <v>29.552787997202081</v>
      </c>
      <c r="H56">
        <f t="shared" si="4"/>
        <v>28.497509197481872</v>
      </c>
    </row>
    <row r="57" spans="1:8" x14ac:dyDescent="0.25">
      <c r="A57">
        <f t="shared" ca="1" si="0"/>
        <v>18</v>
      </c>
      <c r="B57" s="1">
        <v>8</v>
      </c>
      <c r="C57">
        <f t="shared" si="1"/>
        <v>25.232269612213596</v>
      </c>
      <c r="D57">
        <f>C57 + B57/$J$1</f>
        <v>26.232269612213596</v>
      </c>
      <c r="E57">
        <f t="shared" si="2"/>
        <v>26.232269612213596</v>
      </c>
      <c r="G57">
        <f t="shared" si="3"/>
        <v>28.497509197481872</v>
      </c>
      <c r="H57">
        <f t="shared" si="4"/>
        <v>26.447758277733687</v>
      </c>
    </row>
    <row r="58" spans="1:8" x14ac:dyDescent="0.25">
      <c r="A58">
        <f t="shared" ca="1" si="0"/>
        <v>37</v>
      </c>
      <c r="B58" s="1">
        <v>19</v>
      </c>
      <c r="C58">
        <f t="shared" si="1"/>
        <v>22.953235910686896</v>
      </c>
      <c r="D58">
        <f>C58 + B58/$J$1</f>
        <v>25.328235910686896</v>
      </c>
      <c r="E58">
        <f t="shared" si="2"/>
        <v>25.328235910686896</v>
      </c>
      <c r="G58">
        <f t="shared" si="3"/>
        <v>26.447758277733687</v>
      </c>
      <c r="H58">
        <f t="shared" si="4"/>
        <v>25.702982449960317</v>
      </c>
    </row>
    <row r="59" spans="1:8" x14ac:dyDescent="0.25">
      <c r="A59">
        <f t="shared" ca="1" si="0"/>
        <v>12</v>
      </c>
      <c r="B59" s="1">
        <v>8</v>
      </c>
      <c r="C59">
        <f t="shared" si="1"/>
        <v>22.162206421851035</v>
      </c>
      <c r="D59">
        <f>C59 + B59/$J$1</f>
        <v>23.162206421851035</v>
      </c>
      <c r="E59">
        <f t="shared" si="2"/>
        <v>23.162206421851035</v>
      </c>
      <c r="G59">
        <f t="shared" si="3"/>
        <v>25.702982449960317</v>
      </c>
      <c r="H59">
        <f t="shared" si="4"/>
        <v>23.932684204964286</v>
      </c>
    </row>
    <row r="60" spans="1:8" x14ac:dyDescent="0.25">
      <c r="A60">
        <f t="shared" ca="1" si="0"/>
        <v>41</v>
      </c>
      <c r="B60" s="1">
        <v>4</v>
      </c>
      <c r="C60">
        <f t="shared" si="1"/>
        <v>20.266930619119655</v>
      </c>
      <c r="D60">
        <f>C60 + B60/$J$1</f>
        <v>20.766930619119655</v>
      </c>
      <c r="E60">
        <f t="shared" si="2"/>
        <v>20.766930619119655</v>
      </c>
      <c r="G60">
        <f t="shared" si="3"/>
        <v>23.932684204964286</v>
      </c>
      <c r="H60">
        <f t="shared" si="4"/>
        <v>21.939415784467855</v>
      </c>
    </row>
    <row r="61" spans="1:8" x14ac:dyDescent="0.25">
      <c r="A61">
        <f t="shared" ca="1" si="0"/>
        <v>17</v>
      </c>
      <c r="B61" s="1">
        <v>46</v>
      </c>
      <c r="C61">
        <f t="shared" si="1"/>
        <v>18.171064291729699</v>
      </c>
      <c r="D61">
        <f>C61 + B61/$J$1</f>
        <v>23.921064291729699</v>
      </c>
      <c r="E61">
        <f t="shared" si="2"/>
        <v>23.921064291729699</v>
      </c>
      <c r="G61">
        <f t="shared" si="3"/>
        <v>21.939415784467855</v>
      </c>
      <c r="H61">
        <f t="shared" si="4"/>
        <v>24.345474206021066</v>
      </c>
    </row>
    <row r="62" spans="1:8" x14ac:dyDescent="0.25">
      <c r="A62">
        <f t="shared" ca="1" si="0"/>
        <v>50</v>
      </c>
      <c r="B62" s="1">
        <v>12</v>
      </c>
      <c r="C62">
        <f t="shared" si="1"/>
        <v>20.930931255263488</v>
      </c>
      <c r="D62">
        <f>C62 + B62/$J$1</f>
        <v>22.430931255263488</v>
      </c>
      <c r="E62">
        <f t="shared" si="2"/>
        <v>22.430931255263488</v>
      </c>
      <c r="G62">
        <f t="shared" si="3"/>
        <v>24.345474206021066</v>
      </c>
      <c r="H62">
        <f t="shared" si="4"/>
        <v>23.110926785418961</v>
      </c>
    </row>
    <row r="63" spans="1:8" x14ac:dyDescent="0.25">
      <c r="A63">
        <f t="shared" ca="1" si="0"/>
        <v>29</v>
      </c>
      <c r="B63" s="1">
        <v>4</v>
      </c>
      <c r="C63">
        <f t="shared" si="1"/>
        <v>19.627064848355552</v>
      </c>
      <c r="D63">
        <f>C63 + B63/$J$1</f>
        <v>20.127064848355552</v>
      </c>
      <c r="E63">
        <f t="shared" si="2"/>
        <v>20.127064848355552</v>
      </c>
      <c r="G63">
        <f t="shared" si="3"/>
        <v>23.110926785418961</v>
      </c>
      <c r="H63">
        <f t="shared" si="4"/>
        <v>21.199834106877063</v>
      </c>
    </row>
    <row r="64" spans="1:8" x14ac:dyDescent="0.25">
      <c r="A64">
        <f t="shared" ca="1" si="0"/>
        <v>27</v>
      </c>
      <c r="B64" s="1">
        <v>42</v>
      </c>
      <c r="C64">
        <f t="shared" si="1"/>
        <v>17.611181742311107</v>
      </c>
      <c r="D64">
        <f>C64 + B64/$J$1</f>
        <v>22.861181742311107</v>
      </c>
      <c r="E64">
        <f t="shared" si="2"/>
        <v>22.861181742311107</v>
      </c>
      <c r="G64">
        <f t="shared" si="3"/>
        <v>21.199834106877063</v>
      </c>
      <c r="H64">
        <f t="shared" si="4"/>
        <v>23.279850696189357</v>
      </c>
    </row>
    <row r="65" spans="1:8" x14ac:dyDescent="0.25">
      <c r="A65">
        <f t="shared" ca="1" si="0"/>
        <v>47</v>
      </c>
      <c r="B65" s="1">
        <v>18</v>
      </c>
      <c r="C65">
        <f t="shared" si="1"/>
        <v>20.003534024522217</v>
      </c>
      <c r="D65">
        <f>C65 + B65/$J$1</f>
        <v>22.253534024522217</v>
      </c>
      <c r="E65">
        <f t="shared" si="2"/>
        <v>22.253534024522217</v>
      </c>
      <c r="G65">
        <f t="shared" si="3"/>
        <v>23.279850696189357</v>
      </c>
      <c r="H65">
        <f t="shared" si="4"/>
        <v>22.751865626570421</v>
      </c>
    </row>
    <row r="66" spans="1:8" x14ac:dyDescent="0.25">
      <c r="A66">
        <f t="shared" ca="1" si="0"/>
        <v>8</v>
      </c>
      <c r="B66" s="1">
        <v>4</v>
      </c>
      <c r="C66">
        <f t="shared" si="1"/>
        <v>19.471842271456939</v>
      </c>
      <c r="D66">
        <f>C66 + B66/$J$1</f>
        <v>19.971842271456939</v>
      </c>
      <c r="E66">
        <f t="shared" si="2"/>
        <v>19.971842271456939</v>
      </c>
      <c r="G66">
        <f t="shared" si="3"/>
        <v>22.751865626570421</v>
      </c>
      <c r="H66">
        <f t="shared" si="4"/>
        <v>20.876679063913379</v>
      </c>
    </row>
    <row r="67" spans="1:8" x14ac:dyDescent="0.25">
      <c r="A67">
        <f t="shared" ref="A67:A100" ca="1" si="5">INT(RAND()*50)+1</f>
        <v>24</v>
      </c>
      <c r="B67" s="1">
        <v>23</v>
      </c>
      <c r="C67">
        <f t="shared" si="1"/>
        <v>17.475361987524821</v>
      </c>
      <c r="D67">
        <f>C67 + B67/$J$1</f>
        <v>20.350361987524821</v>
      </c>
      <c r="E67">
        <f t="shared" si="2"/>
        <v>20.350361987524821</v>
      </c>
      <c r="G67">
        <f t="shared" si="3"/>
        <v>20.876679063913379</v>
      </c>
      <c r="H67">
        <f t="shared" si="4"/>
        <v>21.089011157522041</v>
      </c>
    </row>
    <row r="68" spans="1:8" x14ac:dyDescent="0.25">
      <c r="A68">
        <f t="shared" ca="1" si="5"/>
        <v>40</v>
      </c>
      <c r="B68" s="1">
        <v>34</v>
      </c>
      <c r="C68">
        <f t="shared" ref="C68:C100" si="6">E67 - (E67/$J$1)</f>
        <v>17.806566739084218</v>
      </c>
      <c r="D68">
        <f>C68 + B68/$J$1</f>
        <v>22.056566739084218</v>
      </c>
      <c r="E68">
        <f t="shared" ref="E68:E100" si="7">D68</f>
        <v>22.056566739084218</v>
      </c>
      <c r="G68">
        <f t="shared" ref="G68:G100" si="8">H67</f>
        <v>21.089011157522041</v>
      </c>
      <c r="H68">
        <f t="shared" ref="H68:H100" si="9">$L$1*G68+(1-$L$1)*B68</f>
        <v>22.380110041769836</v>
      </c>
    </row>
    <row r="69" spans="1:8" x14ac:dyDescent="0.25">
      <c r="A69">
        <f t="shared" ca="1" si="5"/>
        <v>33</v>
      </c>
      <c r="B69" s="1">
        <v>15</v>
      </c>
      <c r="C69">
        <f t="shared" si="6"/>
        <v>19.299495896698691</v>
      </c>
      <c r="D69">
        <f>C69 + B69/$J$1</f>
        <v>21.174495896698691</v>
      </c>
      <c r="E69">
        <f t="shared" si="7"/>
        <v>21.174495896698691</v>
      </c>
      <c r="G69">
        <f t="shared" si="8"/>
        <v>22.380110041769836</v>
      </c>
      <c r="H69">
        <f t="shared" si="9"/>
        <v>21.642099037592853</v>
      </c>
    </row>
    <row r="70" spans="1:8" x14ac:dyDescent="0.25">
      <c r="A70">
        <f t="shared" ca="1" si="5"/>
        <v>2</v>
      </c>
      <c r="B70" s="1">
        <v>30</v>
      </c>
      <c r="C70">
        <f t="shared" si="6"/>
        <v>18.527683909611355</v>
      </c>
      <c r="D70">
        <f>C70 + B70/$J$1</f>
        <v>22.277683909611355</v>
      </c>
      <c r="E70">
        <f t="shared" si="7"/>
        <v>22.277683909611355</v>
      </c>
      <c r="G70">
        <f t="shared" si="8"/>
        <v>21.642099037592853</v>
      </c>
      <c r="H70">
        <f t="shared" si="9"/>
        <v>22.477889133833568</v>
      </c>
    </row>
    <row r="71" spans="1:8" x14ac:dyDescent="0.25">
      <c r="A71">
        <f t="shared" ca="1" si="5"/>
        <v>23</v>
      </c>
      <c r="B71" s="1">
        <v>43</v>
      </c>
      <c r="C71">
        <f t="shared" si="6"/>
        <v>19.492973420909934</v>
      </c>
      <c r="D71">
        <f>C71 + B71/$J$1</f>
        <v>24.867973420909934</v>
      </c>
      <c r="E71">
        <f t="shared" si="7"/>
        <v>24.867973420909934</v>
      </c>
      <c r="G71">
        <f t="shared" si="8"/>
        <v>22.477889133833568</v>
      </c>
      <c r="H71">
        <f t="shared" si="9"/>
        <v>24.530100220450208</v>
      </c>
    </row>
    <row r="72" spans="1:8" x14ac:dyDescent="0.25">
      <c r="A72">
        <f t="shared" ca="1" si="5"/>
        <v>25</v>
      </c>
      <c r="B72" s="1">
        <v>16</v>
      </c>
      <c r="C72">
        <f t="shared" si="6"/>
        <v>21.75947674329619</v>
      </c>
      <c r="D72">
        <f>C72 + B72/$J$1</f>
        <v>23.75947674329619</v>
      </c>
      <c r="E72">
        <f t="shared" si="7"/>
        <v>23.75947674329619</v>
      </c>
      <c r="G72">
        <f t="shared" si="8"/>
        <v>24.530100220450208</v>
      </c>
      <c r="H72">
        <f t="shared" si="9"/>
        <v>23.677090198405189</v>
      </c>
    </row>
    <row r="73" spans="1:8" x14ac:dyDescent="0.25">
      <c r="A73">
        <f t="shared" ca="1" si="5"/>
        <v>41</v>
      </c>
      <c r="B73" s="1">
        <v>34</v>
      </c>
      <c r="C73">
        <f t="shared" si="6"/>
        <v>20.789542150384165</v>
      </c>
      <c r="D73">
        <f>C73 + B73/$J$1</f>
        <v>25.039542150384165</v>
      </c>
      <c r="E73">
        <f t="shared" si="7"/>
        <v>25.039542150384165</v>
      </c>
      <c r="G73">
        <f t="shared" si="8"/>
        <v>23.677090198405189</v>
      </c>
      <c r="H73">
        <f t="shared" si="9"/>
        <v>24.709381178564669</v>
      </c>
    </row>
    <row r="74" spans="1:8" x14ac:dyDescent="0.25">
      <c r="A74">
        <f t="shared" ca="1" si="5"/>
        <v>48</v>
      </c>
      <c r="B74" s="1">
        <v>25</v>
      </c>
      <c r="C74">
        <f t="shared" si="6"/>
        <v>21.909599381586144</v>
      </c>
      <c r="D74">
        <f>C74 + B74/$J$1</f>
        <v>25.034599381586144</v>
      </c>
      <c r="E74">
        <f t="shared" si="7"/>
        <v>25.034599381586144</v>
      </c>
      <c r="G74">
        <f t="shared" si="8"/>
        <v>24.709381178564669</v>
      </c>
      <c r="H74">
        <f t="shared" si="9"/>
        <v>24.738443060708203</v>
      </c>
    </row>
    <row r="75" spans="1:8" x14ac:dyDescent="0.25">
      <c r="A75">
        <f t="shared" ca="1" si="5"/>
        <v>45</v>
      </c>
      <c r="B75" s="1">
        <v>3</v>
      </c>
      <c r="C75">
        <f t="shared" si="6"/>
        <v>21.905274458887877</v>
      </c>
      <c r="D75">
        <f>C75 + B75/$J$1</f>
        <v>22.280274458887877</v>
      </c>
      <c r="E75">
        <f t="shared" si="7"/>
        <v>22.280274458887877</v>
      </c>
      <c r="G75">
        <f t="shared" si="8"/>
        <v>24.738443060708203</v>
      </c>
      <c r="H75">
        <f t="shared" si="9"/>
        <v>22.564598754637384</v>
      </c>
    </row>
    <row r="76" spans="1:8" x14ac:dyDescent="0.25">
      <c r="A76">
        <f t="shared" ca="1" si="5"/>
        <v>46</v>
      </c>
      <c r="B76" s="1">
        <v>43</v>
      </c>
      <c r="C76">
        <f t="shared" si="6"/>
        <v>19.495240151526893</v>
      </c>
      <c r="D76">
        <f>C76 + B76/$J$1</f>
        <v>24.870240151526893</v>
      </c>
      <c r="E76">
        <f t="shared" si="7"/>
        <v>24.870240151526893</v>
      </c>
      <c r="G76">
        <f t="shared" si="8"/>
        <v>22.564598754637384</v>
      </c>
      <c r="H76">
        <f t="shared" si="9"/>
        <v>24.608138879173644</v>
      </c>
    </row>
    <row r="77" spans="1:8" x14ac:dyDescent="0.25">
      <c r="A77">
        <f t="shared" ca="1" si="5"/>
        <v>39</v>
      </c>
      <c r="B77" s="1">
        <v>29</v>
      </c>
      <c r="C77">
        <f t="shared" si="6"/>
        <v>21.761460132586031</v>
      </c>
      <c r="D77">
        <f>C77 + B77/$J$1</f>
        <v>25.386460132586031</v>
      </c>
      <c r="E77">
        <f t="shared" si="7"/>
        <v>25.386460132586031</v>
      </c>
      <c r="G77">
        <f t="shared" si="8"/>
        <v>24.608138879173644</v>
      </c>
      <c r="H77">
        <f t="shared" si="9"/>
        <v>25.047324991256279</v>
      </c>
    </row>
    <row r="78" spans="1:8" x14ac:dyDescent="0.25">
      <c r="A78">
        <f t="shared" ca="1" si="5"/>
        <v>1</v>
      </c>
      <c r="B78" s="1">
        <v>37</v>
      </c>
      <c r="C78">
        <f t="shared" si="6"/>
        <v>22.213152616012778</v>
      </c>
      <c r="D78">
        <f>C78 + B78/$J$1</f>
        <v>26.838152616012778</v>
      </c>
      <c r="E78">
        <f t="shared" si="7"/>
        <v>26.838152616012778</v>
      </c>
      <c r="G78">
        <f t="shared" si="8"/>
        <v>25.047324991256279</v>
      </c>
      <c r="H78">
        <f t="shared" si="9"/>
        <v>26.242592492130651</v>
      </c>
    </row>
    <row r="79" spans="1:8" x14ac:dyDescent="0.25">
      <c r="A79">
        <f t="shared" ca="1" si="5"/>
        <v>50</v>
      </c>
      <c r="B79" s="1">
        <v>21</v>
      </c>
      <c r="C79">
        <f t="shared" si="6"/>
        <v>23.483383539011179</v>
      </c>
      <c r="D79">
        <f>C79 + B79/$J$1</f>
        <v>26.108383539011179</v>
      </c>
      <c r="E79">
        <f t="shared" si="7"/>
        <v>26.108383539011179</v>
      </c>
      <c r="G79">
        <f t="shared" si="8"/>
        <v>26.242592492130651</v>
      </c>
      <c r="H79">
        <f t="shared" si="9"/>
        <v>25.718333242917588</v>
      </c>
    </row>
    <row r="80" spans="1:8" x14ac:dyDescent="0.25">
      <c r="A80">
        <f t="shared" ca="1" si="5"/>
        <v>8</v>
      </c>
      <c r="B80" s="1">
        <v>12</v>
      </c>
      <c r="C80">
        <f t="shared" si="6"/>
        <v>22.84483559663478</v>
      </c>
      <c r="D80">
        <f>C80 + B80/$J$1</f>
        <v>24.34483559663478</v>
      </c>
      <c r="E80">
        <f t="shared" si="7"/>
        <v>24.34483559663478</v>
      </c>
      <c r="G80">
        <f t="shared" si="8"/>
        <v>25.718333242917588</v>
      </c>
      <c r="H80">
        <f t="shared" si="9"/>
        <v>24.346499918625828</v>
      </c>
    </row>
    <row r="81" spans="1:8" x14ac:dyDescent="0.25">
      <c r="A81">
        <f t="shared" ca="1" si="5"/>
        <v>6</v>
      </c>
      <c r="B81" s="1">
        <v>33</v>
      </c>
      <c r="C81">
        <f t="shared" si="6"/>
        <v>21.301731147055435</v>
      </c>
      <c r="D81">
        <f>C81 + B81/$J$1</f>
        <v>25.426731147055435</v>
      </c>
      <c r="E81">
        <f t="shared" si="7"/>
        <v>25.426731147055435</v>
      </c>
      <c r="G81">
        <f t="shared" si="8"/>
        <v>24.346499918625828</v>
      </c>
      <c r="H81">
        <f t="shared" si="9"/>
        <v>25.211849926763247</v>
      </c>
    </row>
    <row r="82" spans="1:8" x14ac:dyDescent="0.25">
      <c r="A82">
        <f t="shared" ca="1" si="5"/>
        <v>50</v>
      </c>
      <c r="B82" s="1">
        <v>40</v>
      </c>
      <c r="C82">
        <f t="shared" si="6"/>
        <v>22.248389753673507</v>
      </c>
      <c r="D82">
        <f>C82 + B82/$J$1</f>
        <v>27.248389753673507</v>
      </c>
      <c r="E82">
        <f t="shared" si="7"/>
        <v>27.248389753673507</v>
      </c>
      <c r="G82">
        <f t="shared" si="8"/>
        <v>25.211849926763247</v>
      </c>
      <c r="H82">
        <f t="shared" si="9"/>
        <v>26.690664934086922</v>
      </c>
    </row>
    <row r="83" spans="1:8" x14ac:dyDescent="0.25">
      <c r="A83">
        <f t="shared" ca="1" si="5"/>
        <v>39</v>
      </c>
      <c r="B83" s="1">
        <v>41</v>
      </c>
      <c r="C83">
        <f t="shared" si="6"/>
        <v>23.842341034464319</v>
      </c>
      <c r="D83">
        <f>C83 + B83/$J$1</f>
        <v>28.967341034464319</v>
      </c>
      <c r="E83">
        <f t="shared" si="7"/>
        <v>28.967341034464319</v>
      </c>
      <c r="G83">
        <f t="shared" si="8"/>
        <v>26.690664934086922</v>
      </c>
      <c r="H83">
        <f t="shared" si="9"/>
        <v>28.121598440678227</v>
      </c>
    </row>
    <row r="84" spans="1:8" x14ac:dyDescent="0.25">
      <c r="A84">
        <f t="shared" ca="1" si="5"/>
        <v>33</v>
      </c>
      <c r="B84" s="1">
        <v>32</v>
      </c>
      <c r="C84">
        <f t="shared" si="6"/>
        <v>25.34642340515628</v>
      </c>
      <c r="D84">
        <f>C84 + B84/$J$1</f>
        <v>29.34642340515628</v>
      </c>
      <c r="E84">
        <f t="shared" si="7"/>
        <v>29.34642340515628</v>
      </c>
      <c r="G84">
        <f t="shared" si="8"/>
        <v>28.121598440678227</v>
      </c>
      <c r="H84">
        <f t="shared" si="9"/>
        <v>28.509438596610405</v>
      </c>
    </row>
    <row r="85" spans="1:8" x14ac:dyDescent="0.25">
      <c r="A85">
        <f t="shared" ca="1" si="5"/>
        <v>43</v>
      </c>
      <c r="B85" s="1">
        <v>48</v>
      </c>
      <c r="C85">
        <f t="shared" si="6"/>
        <v>25.678120479511744</v>
      </c>
      <c r="D85">
        <f>C85 + B85/$J$1</f>
        <v>31.678120479511744</v>
      </c>
      <c r="E85">
        <f t="shared" si="7"/>
        <v>31.678120479511744</v>
      </c>
      <c r="G85">
        <f t="shared" si="8"/>
        <v>28.509438596610405</v>
      </c>
      <c r="H85">
        <f t="shared" si="9"/>
        <v>30.458494736949362</v>
      </c>
    </row>
    <row r="86" spans="1:8" x14ac:dyDescent="0.25">
      <c r="A86">
        <f t="shared" ca="1" si="5"/>
        <v>7</v>
      </c>
      <c r="B86" s="1">
        <v>18</v>
      </c>
      <c r="C86">
        <f t="shared" si="6"/>
        <v>27.718355419572777</v>
      </c>
      <c r="D86">
        <f>C86 + B86/$J$1</f>
        <v>29.968355419572777</v>
      </c>
      <c r="E86">
        <f t="shared" si="7"/>
        <v>29.968355419572777</v>
      </c>
      <c r="G86">
        <f t="shared" si="8"/>
        <v>30.458494736949362</v>
      </c>
      <c r="H86">
        <f t="shared" si="9"/>
        <v>29.212645263254426</v>
      </c>
    </row>
    <row r="87" spans="1:8" x14ac:dyDescent="0.25">
      <c r="A87">
        <f t="shared" ca="1" si="5"/>
        <v>40</v>
      </c>
      <c r="B87" s="1">
        <v>30</v>
      </c>
      <c r="C87">
        <f t="shared" si="6"/>
        <v>26.222310992126179</v>
      </c>
      <c r="D87">
        <f>C87 + B87/$J$1</f>
        <v>29.972310992126179</v>
      </c>
      <c r="E87">
        <f t="shared" si="7"/>
        <v>29.972310992126179</v>
      </c>
      <c r="G87">
        <f t="shared" si="8"/>
        <v>29.212645263254426</v>
      </c>
      <c r="H87">
        <f t="shared" si="9"/>
        <v>29.291380736928986</v>
      </c>
    </row>
    <row r="88" spans="1:8" x14ac:dyDescent="0.25">
      <c r="A88">
        <f t="shared" ca="1" si="5"/>
        <v>26</v>
      </c>
      <c r="B88" s="1">
        <v>25</v>
      </c>
      <c r="C88">
        <f t="shared" si="6"/>
        <v>26.225772118110406</v>
      </c>
      <c r="D88">
        <f>C88 + B88/$J$1</f>
        <v>29.350772118110406</v>
      </c>
      <c r="E88">
        <f t="shared" si="7"/>
        <v>29.350772118110406</v>
      </c>
      <c r="G88">
        <f t="shared" si="8"/>
        <v>29.291380736928986</v>
      </c>
      <c r="H88">
        <f t="shared" si="9"/>
        <v>28.862242663236088</v>
      </c>
    </row>
    <row r="89" spans="1:8" x14ac:dyDescent="0.25">
      <c r="A89">
        <f t="shared" ca="1" si="5"/>
        <v>48</v>
      </c>
      <c r="B89" s="1">
        <v>31</v>
      </c>
      <c r="C89">
        <f t="shared" si="6"/>
        <v>25.681925603346606</v>
      </c>
      <c r="D89">
        <f>C89 + B89/$J$1</f>
        <v>29.556925603346606</v>
      </c>
      <c r="E89">
        <f t="shared" si="7"/>
        <v>29.556925603346606</v>
      </c>
      <c r="G89">
        <f t="shared" si="8"/>
        <v>28.862242663236088</v>
      </c>
      <c r="H89">
        <f t="shared" si="9"/>
        <v>29.076018396912477</v>
      </c>
    </row>
    <row r="90" spans="1:8" x14ac:dyDescent="0.25">
      <c r="A90">
        <f t="shared" ca="1" si="5"/>
        <v>34</v>
      </c>
      <c r="B90" s="1">
        <v>32</v>
      </c>
      <c r="C90">
        <f t="shared" si="6"/>
        <v>25.862309902928281</v>
      </c>
      <c r="D90">
        <f>C90 + B90/$J$1</f>
        <v>29.862309902928281</v>
      </c>
      <c r="E90">
        <f t="shared" si="7"/>
        <v>29.862309902928281</v>
      </c>
      <c r="G90">
        <f t="shared" si="8"/>
        <v>29.076018396912477</v>
      </c>
      <c r="H90">
        <f t="shared" si="9"/>
        <v>29.368416557221231</v>
      </c>
    </row>
    <row r="91" spans="1:8" x14ac:dyDescent="0.25">
      <c r="A91">
        <f t="shared" ca="1" si="5"/>
        <v>17</v>
      </c>
      <c r="B91" s="1">
        <v>26</v>
      </c>
      <c r="C91">
        <f t="shared" si="6"/>
        <v>26.129521165062247</v>
      </c>
      <c r="D91">
        <f>C91 + B91/$J$1</f>
        <v>29.379521165062247</v>
      </c>
      <c r="E91">
        <f t="shared" si="7"/>
        <v>29.379521165062247</v>
      </c>
      <c r="G91">
        <f t="shared" si="8"/>
        <v>29.368416557221231</v>
      </c>
      <c r="H91">
        <f t="shared" si="9"/>
        <v>29.031574901499106</v>
      </c>
    </row>
    <row r="92" spans="1:8" x14ac:dyDescent="0.25">
      <c r="A92">
        <f t="shared" ca="1" si="5"/>
        <v>29</v>
      </c>
      <c r="B92" s="1">
        <v>50</v>
      </c>
      <c r="C92">
        <f t="shared" si="6"/>
        <v>25.707081019429467</v>
      </c>
      <c r="D92">
        <f>C92 + B92/$J$1</f>
        <v>31.957081019429467</v>
      </c>
      <c r="E92">
        <f t="shared" si="7"/>
        <v>31.957081019429467</v>
      </c>
      <c r="G92">
        <f t="shared" si="8"/>
        <v>29.031574901499106</v>
      </c>
      <c r="H92">
        <f t="shared" si="9"/>
        <v>31.128417411349197</v>
      </c>
    </row>
    <row r="93" spans="1:8" x14ac:dyDescent="0.25">
      <c r="A93">
        <f t="shared" ca="1" si="5"/>
        <v>21</v>
      </c>
      <c r="B93" s="1">
        <v>39</v>
      </c>
      <c r="C93">
        <f t="shared" si="6"/>
        <v>27.962445892000783</v>
      </c>
      <c r="D93">
        <f>C93 + B93/$J$1</f>
        <v>32.837445892000787</v>
      </c>
      <c r="E93">
        <f t="shared" si="7"/>
        <v>32.837445892000787</v>
      </c>
      <c r="G93">
        <f t="shared" si="8"/>
        <v>31.128417411349197</v>
      </c>
      <c r="H93">
        <f t="shared" si="9"/>
        <v>31.915575670214277</v>
      </c>
    </row>
    <row r="94" spans="1:8" x14ac:dyDescent="0.25">
      <c r="A94">
        <f t="shared" ca="1" si="5"/>
        <v>45</v>
      </c>
      <c r="B94" s="1">
        <v>28</v>
      </c>
      <c r="C94">
        <f t="shared" si="6"/>
        <v>28.732765155500687</v>
      </c>
      <c r="D94">
        <f>C94 + B94/$J$1</f>
        <v>32.232765155500687</v>
      </c>
      <c r="E94">
        <f t="shared" si="7"/>
        <v>32.232765155500687</v>
      </c>
      <c r="G94">
        <f t="shared" si="8"/>
        <v>31.915575670214277</v>
      </c>
      <c r="H94">
        <f t="shared" si="9"/>
        <v>31.524018103192851</v>
      </c>
    </row>
    <row r="95" spans="1:8" x14ac:dyDescent="0.25">
      <c r="A95">
        <f t="shared" ca="1" si="5"/>
        <v>17</v>
      </c>
      <c r="B95" s="1">
        <v>44</v>
      </c>
      <c r="C95">
        <f t="shared" si="6"/>
        <v>28.203669511063101</v>
      </c>
      <c r="D95">
        <f>C95 + B95/$J$1</f>
        <v>33.703669511063097</v>
      </c>
      <c r="E95">
        <f t="shared" si="7"/>
        <v>33.703669511063097</v>
      </c>
      <c r="G95">
        <f t="shared" si="8"/>
        <v>31.524018103192851</v>
      </c>
      <c r="H95">
        <f t="shared" si="9"/>
        <v>32.771616292873567</v>
      </c>
    </row>
    <row r="96" spans="1:8" x14ac:dyDescent="0.25">
      <c r="A96">
        <f t="shared" ca="1" si="5"/>
        <v>26</v>
      </c>
      <c r="B96" s="1">
        <v>16</v>
      </c>
      <c r="C96">
        <f t="shared" si="6"/>
        <v>29.490710822180212</v>
      </c>
      <c r="D96">
        <f>C96 + B96/$J$1</f>
        <v>31.490710822180212</v>
      </c>
      <c r="E96">
        <f t="shared" si="7"/>
        <v>31.490710822180212</v>
      </c>
      <c r="G96">
        <f t="shared" si="8"/>
        <v>32.771616292873567</v>
      </c>
      <c r="H96">
        <f t="shared" si="9"/>
        <v>31.094454663586212</v>
      </c>
    </row>
    <row r="97" spans="1:8" x14ac:dyDescent="0.25">
      <c r="A97">
        <f t="shared" ca="1" si="5"/>
        <v>12</v>
      </c>
      <c r="B97" s="1">
        <v>8</v>
      </c>
      <c r="C97">
        <f t="shared" si="6"/>
        <v>27.554371969407686</v>
      </c>
      <c r="D97">
        <f>C97 + B97/$J$1</f>
        <v>28.554371969407686</v>
      </c>
      <c r="E97">
        <f t="shared" si="7"/>
        <v>28.554371969407686</v>
      </c>
      <c r="G97">
        <f t="shared" si="8"/>
        <v>31.094454663586212</v>
      </c>
      <c r="H97">
        <f t="shared" si="9"/>
        <v>28.785009197227591</v>
      </c>
    </row>
    <row r="98" spans="1:8" x14ac:dyDescent="0.25">
      <c r="A98">
        <f t="shared" ca="1" si="5"/>
        <v>14</v>
      </c>
      <c r="B98" s="1">
        <v>44</v>
      </c>
      <c r="C98">
        <f t="shared" si="6"/>
        <v>24.985075473231724</v>
      </c>
      <c r="D98">
        <f>C98 + B98/$J$1</f>
        <v>30.485075473231724</v>
      </c>
      <c r="E98">
        <f t="shared" si="7"/>
        <v>30.485075473231724</v>
      </c>
      <c r="G98">
        <f t="shared" si="8"/>
        <v>28.785009197227591</v>
      </c>
      <c r="H98">
        <f t="shared" si="9"/>
        <v>30.306508277504832</v>
      </c>
    </row>
    <row r="99" spans="1:8" x14ac:dyDescent="0.25">
      <c r="A99">
        <f t="shared" ca="1" si="5"/>
        <v>25</v>
      </c>
      <c r="B99" s="1">
        <v>37</v>
      </c>
      <c r="C99">
        <f t="shared" si="6"/>
        <v>26.67444103907776</v>
      </c>
      <c r="D99">
        <f>C99 + B99/$J$1</f>
        <v>31.29944103907776</v>
      </c>
      <c r="E99">
        <f t="shared" si="7"/>
        <v>31.29944103907776</v>
      </c>
      <c r="G99">
        <f t="shared" si="8"/>
        <v>30.306508277504832</v>
      </c>
      <c r="H99">
        <f t="shared" si="9"/>
        <v>30.975857449754351</v>
      </c>
    </row>
    <row r="100" spans="1:8" x14ac:dyDescent="0.25">
      <c r="A100">
        <f t="shared" ca="1" si="5"/>
        <v>18</v>
      </c>
      <c r="B100" s="1">
        <v>40</v>
      </c>
      <c r="C100">
        <f t="shared" si="6"/>
        <v>27.387010909193041</v>
      </c>
      <c r="D100">
        <f>C100 + B100/$J$1</f>
        <v>32.387010909193037</v>
      </c>
      <c r="E100">
        <f t="shared" si="7"/>
        <v>32.387010909193037</v>
      </c>
      <c r="G100">
        <f t="shared" si="8"/>
        <v>30.975857449754351</v>
      </c>
      <c r="H100">
        <f t="shared" si="9"/>
        <v>31.878271704778918</v>
      </c>
    </row>
    <row r="101" spans="1:8" x14ac:dyDescent="0.25">
      <c r="B101" s="1"/>
    </row>
    <row r="102" spans="1:8" x14ac:dyDescent="0.25">
      <c r="B102" s="1"/>
    </row>
    <row r="103" spans="1:8" x14ac:dyDescent="0.25">
      <c r="B103" s="1"/>
    </row>
    <row r="104" spans="1:8" x14ac:dyDescent="0.25">
      <c r="B104" s="1"/>
    </row>
    <row r="105" spans="1:8" x14ac:dyDescent="0.25">
      <c r="B105" s="1"/>
    </row>
    <row r="106" spans="1:8" x14ac:dyDescent="0.25">
      <c r="B106" s="1"/>
    </row>
    <row r="107" spans="1:8" x14ac:dyDescent="0.25">
      <c r="B107" s="1"/>
    </row>
    <row r="108" spans="1:8" x14ac:dyDescent="0.25">
      <c r="B108" s="1"/>
    </row>
    <row r="109" spans="1:8" x14ac:dyDescent="0.25">
      <c r="B109" s="1"/>
    </row>
    <row r="110" spans="1:8" x14ac:dyDescent="0.25">
      <c r="B110" s="1"/>
    </row>
    <row r="111" spans="1:8" x14ac:dyDescent="0.25">
      <c r="B111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2018-03-02T09:34:35Z</dcterms:modified>
</cp:coreProperties>
</file>