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2008233\Desktop\"/>
    </mc:Choice>
  </mc:AlternateContent>
  <xr:revisionPtr revIDLastSave="0" documentId="13_ncr:1_{74989C07-1BB7-40B0-A83C-727B96DFA0F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Print_Area" localSheetId="0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G12" i="1" s="1"/>
  <c r="F12" i="1" s="1"/>
  <c r="E12" i="1" s="1"/>
  <c r="D12" i="1" s="1"/>
  <c r="C12" i="1" s="1"/>
  <c r="B12" i="1" s="1"/>
  <c r="J19" i="1"/>
  <c r="H19" i="1"/>
  <c r="G19" i="1"/>
  <c r="F19" i="1"/>
  <c r="E19" i="1"/>
  <c r="D19" i="1"/>
  <c r="C19" i="1"/>
  <c r="B19" i="1"/>
  <c r="I18" i="1"/>
  <c r="I22" i="1" s="1"/>
  <c r="I17" i="1"/>
  <c r="H22" i="1" s="1"/>
  <c r="I16" i="1"/>
  <c r="G22" i="1" s="1"/>
  <c r="I15" i="1"/>
  <c r="F22" i="1" s="1"/>
  <c r="I14" i="1"/>
  <c r="E22" i="1" s="1"/>
  <c r="I24" i="1" l="1"/>
  <c r="I19" i="1"/>
</calcChain>
</file>

<file path=xl/sharedStrings.xml><?xml version="1.0" encoding="utf-8"?>
<sst xmlns="http://schemas.openxmlformats.org/spreadsheetml/2006/main" count="69" uniqueCount="41">
  <si>
    <t>Employee Name:</t>
  </si>
  <si>
    <t>DATE</t>
  </si>
  <si>
    <t>TOTAL HOURS</t>
  </si>
  <si>
    <t>TIME TYPE</t>
  </si>
  <si>
    <t>MON</t>
  </si>
  <si>
    <t>TUE</t>
  </si>
  <si>
    <t>WED</t>
  </si>
  <si>
    <t>THU</t>
  </si>
  <si>
    <t>FRI</t>
  </si>
  <si>
    <t>SAT</t>
  </si>
  <si>
    <t>SUN</t>
  </si>
  <si>
    <t>     </t>
  </si>
  <si>
    <t>TOTAL DAILY HOURS</t>
  </si>
  <si>
    <t>Employee #:</t>
  </si>
  <si>
    <r>
      <t>Week Ending</t>
    </r>
    <r>
      <rPr>
        <sz val="12"/>
        <color theme="1"/>
        <rFont val="Arial"/>
        <family val="2"/>
      </rPr>
      <t xml:space="preserve"> (dd-mmm-yy):</t>
    </r>
  </si>
  <si>
    <t>WEEKLY TIMESHEET</t>
  </si>
  <si>
    <t>Time Type Options</t>
  </si>
  <si>
    <t>ST = Straight Time</t>
  </si>
  <si>
    <t>OT = Overtime</t>
  </si>
  <si>
    <t>SI = Sick Time</t>
  </si>
  <si>
    <t xml:space="preserve">VAC = Vacation </t>
  </si>
  <si>
    <t xml:space="preserve">HOLI = Statutory Holiday </t>
  </si>
  <si>
    <t>1.</t>
  </si>
  <si>
    <t>2.</t>
  </si>
  <si>
    <t>3.</t>
  </si>
  <si>
    <t>4.</t>
  </si>
  <si>
    <t>5.</t>
  </si>
  <si>
    <t>Total Hours</t>
  </si>
  <si>
    <t xml:space="preserve">OT </t>
  </si>
  <si>
    <t>Sick</t>
  </si>
  <si>
    <t xml:space="preserve">HOLI </t>
  </si>
  <si>
    <t>Vac</t>
  </si>
  <si>
    <t>Hours</t>
  </si>
  <si>
    <t>ST</t>
  </si>
  <si>
    <t>OT</t>
  </si>
  <si>
    <t>SI</t>
  </si>
  <si>
    <t>VAC</t>
  </si>
  <si>
    <t>HOLI</t>
  </si>
  <si>
    <t>Total Weekly Hours</t>
  </si>
  <si>
    <t>Employee Cost Center:</t>
  </si>
  <si>
    <t>Jiachen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</si>
</sst>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2"/>
      <color theme="1"/>
      <name val="Roboto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0" borderId="0" xfId="0" applyFont="1"/>
    <xf numFmtId="0" fontId="1" fillId="2" borderId="2" xfId="0" applyFont="1" applyFill="1" applyBorder="1"/>
    <xf numFmtId="0" fontId="3" fillId="2" borderId="14" xfId="0" applyFont="1" applyFill="1" applyBorder="1" applyAlignment="1">
      <alignment horizontal="center" vertical="center" wrapText="1"/>
    </xf>
    <xf numFmtId="164" fontId="4" fillId="2" borderId="22" xfId="0" applyNumberFormat="1" applyFont="1" applyFill="1" applyBorder="1" applyAlignment="1">
      <alignment horizontal="center" vertical="center" wrapText="1"/>
    </xf>
    <xf numFmtId="164" fontId="4" fillId="2" borderId="20" xfId="0" applyNumberFormat="1" applyFont="1" applyFill="1" applyBorder="1" applyAlignment="1">
      <alignment horizontal="center" vertical="center" wrapText="1"/>
    </xf>
    <xf numFmtId="164" fontId="4" fillId="2" borderId="21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4" fillId="2" borderId="28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4" fillId="2" borderId="2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/>
    </xf>
    <xf numFmtId="0" fontId="4" fillId="2" borderId="6" xfId="0" applyFont="1" applyFill="1" applyBorder="1"/>
    <xf numFmtId="0" fontId="4" fillId="2" borderId="3" xfId="0" applyFont="1" applyFill="1" applyBorder="1"/>
    <xf numFmtId="0" fontId="6" fillId="2" borderId="15" xfId="0" applyFont="1" applyFill="1" applyBorder="1" applyAlignment="1">
      <alignment horizontal="left" vertical="center"/>
    </xf>
    <xf numFmtId="0" fontId="4" fillId="2" borderId="0" xfId="0" applyFont="1" applyFill="1" applyBorder="1"/>
    <xf numFmtId="0" fontId="4" fillId="2" borderId="4" xfId="0" applyFont="1" applyFill="1" applyBorder="1"/>
    <xf numFmtId="0" fontId="9" fillId="2" borderId="0" xfId="0" applyFont="1" applyFill="1" applyBorder="1" applyAlignment="1">
      <alignment horizontal="left" vertical="center"/>
    </xf>
    <xf numFmtId="0" fontId="10" fillId="2" borderId="0" xfId="0" applyFont="1" applyFill="1" applyBorder="1"/>
    <xf numFmtId="0" fontId="7" fillId="2" borderId="11" xfId="0" applyFont="1" applyFill="1" applyBorder="1" applyAlignment="1">
      <alignment horizontal="left"/>
    </xf>
    <xf numFmtId="0" fontId="7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49" fontId="9" fillId="2" borderId="15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/>
    <xf numFmtId="164" fontId="1" fillId="2" borderId="0" xfId="0" applyNumberFormat="1" applyFont="1" applyFill="1" applyBorder="1" applyAlignment="1" applyProtection="1">
      <protection locked="0"/>
    </xf>
    <xf numFmtId="0" fontId="1" fillId="2" borderId="0" xfId="0" applyFont="1" applyFill="1" applyBorder="1" applyAlignment="1"/>
    <xf numFmtId="0" fontId="1" fillId="2" borderId="0" xfId="0" applyFont="1" applyFill="1"/>
    <xf numFmtId="0" fontId="11" fillId="3" borderId="7" xfId="0" applyFont="1" applyFill="1" applyBorder="1" applyAlignment="1"/>
    <xf numFmtId="0" fontId="11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11" fillId="3" borderId="7" xfId="0" applyNumberFormat="1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/>
    <xf numFmtId="0" fontId="1" fillId="3" borderId="7" xfId="0" applyFont="1" applyFill="1" applyBorder="1" applyAlignment="1"/>
    <xf numFmtId="164" fontId="1" fillId="3" borderId="7" xfId="0" applyNumberFormat="1" applyFont="1" applyFill="1" applyBorder="1" applyAlignment="1" applyProtection="1">
      <protection locked="0"/>
    </xf>
    <xf numFmtId="2" fontId="1" fillId="3" borderId="7" xfId="0" applyNumberFormat="1" applyFont="1" applyFill="1" applyBorder="1" applyAlignment="1" applyProtection="1">
      <protection locked="0"/>
    </xf>
    <xf numFmtId="0" fontId="3" fillId="2" borderId="27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left" vertical="center"/>
    </xf>
    <xf numFmtId="0" fontId="1" fillId="0" borderId="0" xfId="0" applyFont="1" applyBorder="1"/>
    <xf numFmtId="0" fontId="4" fillId="2" borderId="5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/>
    </xf>
    <xf numFmtId="164" fontId="4" fillId="2" borderId="13" xfId="0" applyNumberFormat="1" applyFont="1" applyFill="1" applyBorder="1" applyAlignment="1" applyProtection="1">
      <alignment horizontal="left" vertical="center" wrapText="1"/>
      <protection locked="0"/>
    </xf>
    <xf numFmtId="164" fontId="4" fillId="2" borderId="14" xfId="0" applyNumberFormat="1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11" fillId="3" borderId="7" xfId="0" applyFont="1" applyFill="1" applyBorder="1" applyAlignment="1">
      <alignment horizontal="left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2" borderId="10" xfId="0" applyFont="1" applyFill="1" applyBorder="1" applyAlignment="1" applyProtection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2" borderId="25" xfId="0" applyFont="1" applyFill="1" applyBorder="1" applyAlignment="1" applyProtection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4" fillId="2" borderId="9" xfId="0" applyFont="1" applyFill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429778</xdr:colOff>
      <xdr:row>0</xdr:row>
      <xdr:rowOff>233166</xdr:rowOff>
    </xdr:from>
    <xdr:to>
      <xdr:col>1</xdr:col>
      <xdr:colOff>409575</xdr:colOff>
      <xdr:row>0</xdr:row>
      <xdr:rowOff>1143000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778" y="233166"/>
          <a:ext cx="1284722" cy="909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4" zoomScaleNormal="100" zoomScaleSheetLayoutView="100" workbookViewId="0">
      <selection activeCell="I2" sqref="I2:J2"/>
    </sheetView>
  </sheetViews>
  <sheetFormatPr defaultColWidth="8.81640625" defaultRowHeight="15.5" x14ac:dyDescent="0.4"/>
  <cols>
    <col min="1" max="1" width="19.54296875" style="5" customWidth="1"/>
    <col min="2" max="2" width="11.453125" style="5" customWidth="1"/>
    <col min="3" max="3" width="11.81640625" style="5" customWidth="1"/>
    <col min="4" max="4" width="12.54296875" style="5" customWidth="1"/>
    <col min="5" max="8" width="11.453125" style="5" customWidth="1"/>
    <col min="9" max="9" width="10.54296875" style="5" customWidth="1"/>
    <col min="10" max="10" width="5.1796875" style="5" customWidth="1"/>
    <col min="11" max="16384" width="8.81640625" style="5"/>
  </cols>
  <sheetData>
    <row r="1" spans="1:10" ht="114.65" customHeight="1" thickBot="1" x14ac:dyDescent="0.45">
      <c r="A1" s="54"/>
      <c r="B1" s="55"/>
      <c r="C1" s="63" t="s">
        <v>15</v>
      </c>
      <c r="D1" s="64"/>
      <c r="E1" s="64"/>
      <c r="F1" s="64"/>
      <c r="G1" s="64"/>
      <c r="H1" s="64"/>
      <c r="I1" s="64"/>
      <c r="J1" s="65"/>
    </row>
    <row r="2" spans="1:10" ht="22.4" customHeight="1" x14ac:dyDescent="0.4">
      <c r="A2" s="33" t="s">
        <v>0</v>
      </c>
      <c r="B2" s="50"/>
      <c r="C2" s="60" t="s">
        <v>40</v>
      </c>
      <c r="D2" s="60"/>
      <c r="E2" s="51"/>
      <c r="F2" s="56" t="s">
        <v>14</v>
      </c>
      <c r="G2" s="57"/>
      <c r="H2" s="57"/>
      <c r="I2" s="58">
        <v>44338</v>
      </c>
      <c r="J2" s="59"/>
    </row>
    <row r="3" spans="1:10" ht="16" x14ac:dyDescent="0.4">
      <c r="A3" s="34" t="s">
        <v>13</v>
      </c>
      <c r="B3" s="52"/>
      <c r="C3" s="61">
        <v>2008233</v>
      </c>
      <c r="D3" s="61"/>
      <c r="E3" s="25"/>
      <c r="F3" s="72" t="s">
        <v>39</v>
      </c>
      <c r="G3" s="73"/>
      <c r="H3" s="73"/>
      <c r="I3" s="74">
        <v>8550142</v>
      </c>
      <c r="J3" s="75"/>
    </row>
    <row r="4" spans="1:10" ht="4.75" customHeight="1" thickBot="1" x14ac:dyDescent="0.45">
      <c r="A4" s="53"/>
      <c r="B4" s="26"/>
      <c r="C4" s="26"/>
      <c r="D4" s="26"/>
      <c r="E4" s="26"/>
      <c r="F4" s="26"/>
      <c r="G4" s="26"/>
      <c r="H4" s="26"/>
      <c r="I4" s="26"/>
      <c r="J4" s="27"/>
    </row>
    <row r="5" spans="1:10" ht="18.75" customHeight="1" x14ac:dyDescent="0.4">
      <c r="A5" s="28" t="s">
        <v>16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ht="15.75" customHeight="1" x14ac:dyDescent="0.4">
      <c r="A6" s="36" t="s">
        <v>22</v>
      </c>
      <c r="B6" s="31" t="s">
        <v>17</v>
      </c>
      <c r="C6" s="29"/>
      <c r="D6" s="29"/>
      <c r="E6" s="29"/>
      <c r="F6" s="29"/>
      <c r="G6" s="29"/>
      <c r="H6" s="29"/>
      <c r="I6" s="29"/>
      <c r="J6" s="30"/>
    </row>
    <row r="7" spans="1:10" ht="15.75" customHeight="1" x14ac:dyDescent="0.4">
      <c r="A7" s="36" t="s">
        <v>23</v>
      </c>
      <c r="B7" s="32" t="s">
        <v>18</v>
      </c>
      <c r="C7" s="29"/>
      <c r="D7" s="29"/>
      <c r="E7" s="29"/>
      <c r="F7" s="29"/>
      <c r="G7" s="29"/>
      <c r="H7" s="29"/>
      <c r="I7" s="29"/>
      <c r="J7" s="30"/>
    </row>
    <row r="8" spans="1:10" ht="15.75" customHeight="1" x14ac:dyDescent="0.4">
      <c r="A8" s="36" t="s">
        <v>24</v>
      </c>
      <c r="B8" s="32" t="s">
        <v>19</v>
      </c>
      <c r="C8" s="29"/>
      <c r="D8" s="29"/>
      <c r="E8" s="29"/>
      <c r="F8" s="29"/>
      <c r="G8" s="29"/>
      <c r="H8" s="29"/>
      <c r="I8" s="29"/>
      <c r="J8" s="30"/>
    </row>
    <row r="9" spans="1:10" ht="15.75" customHeight="1" x14ac:dyDescent="0.4">
      <c r="A9" s="36" t="s">
        <v>25</v>
      </c>
      <c r="B9" s="32" t="s">
        <v>20</v>
      </c>
      <c r="C9" s="29"/>
      <c r="D9" s="29"/>
      <c r="E9" s="29"/>
      <c r="F9" s="29"/>
      <c r="G9" s="29"/>
      <c r="H9" s="29"/>
      <c r="I9" s="29"/>
      <c r="J9" s="30"/>
    </row>
    <row r="10" spans="1:10" ht="15.75" customHeight="1" x14ac:dyDescent="0.4">
      <c r="A10" s="36" t="s">
        <v>26</v>
      </c>
      <c r="B10" s="32" t="s">
        <v>21</v>
      </c>
      <c r="C10" s="29"/>
      <c r="D10" s="29"/>
      <c r="E10" s="29"/>
      <c r="F10" s="29"/>
      <c r="G10" s="29"/>
      <c r="H10" s="29"/>
      <c r="I10" s="29"/>
      <c r="J10" s="30"/>
    </row>
    <row r="11" spans="1:10" ht="15.75" customHeight="1" thickBot="1" x14ac:dyDescent="0.45">
      <c r="A11" s="26"/>
      <c r="B11" s="26"/>
      <c r="C11" s="26"/>
      <c r="D11" s="26"/>
      <c r="E11" s="26"/>
      <c r="F11" s="26"/>
      <c r="G11" s="26"/>
      <c r="H11" s="26"/>
      <c r="I11" s="26"/>
      <c r="J11" s="27"/>
    </row>
    <row r="12" spans="1:10" ht="21.25" customHeight="1" x14ac:dyDescent="0.4">
      <c r="A12" s="7" t="s">
        <v>1</v>
      </c>
      <c r="B12" s="8">
        <f t="shared" ref="B12:F12" si="0">IF(C12="", "", C12-1)</f>
        <v>44332</v>
      </c>
      <c r="C12" s="9">
        <f t="shared" si="0"/>
        <v>44333</v>
      </c>
      <c r="D12" s="9">
        <f t="shared" si="0"/>
        <v>44334</v>
      </c>
      <c r="E12" s="9">
        <f t="shared" si="0"/>
        <v>44335</v>
      </c>
      <c r="F12" s="9">
        <f t="shared" si="0"/>
        <v>44336</v>
      </c>
      <c r="G12" s="9">
        <f>IF(H12="", "", H12-1)</f>
        <v>44337</v>
      </c>
      <c r="H12" s="10">
        <f>IF(I2="", "", I2)</f>
        <v>44338</v>
      </c>
      <c r="I12" s="76" t="s">
        <v>2</v>
      </c>
      <c r="J12" s="77"/>
    </row>
    <row r="13" spans="1:10" ht="27.65" customHeight="1" thickBot="1" x14ac:dyDescent="0.45">
      <c r="A13" s="11" t="s">
        <v>3</v>
      </c>
      <c r="B13" s="12" t="s">
        <v>10</v>
      </c>
      <c r="C13" s="12" t="s">
        <v>4</v>
      </c>
      <c r="D13" s="13" t="s">
        <v>5</v>
      </c>
      <c r="E13" s="13" t="s">
        <v>6</v>
      </c>
      <c r="F13" s="13" t="s">
        <v>7</v>
      </c>
      <c r="G13" s="13" t="s">
        <v>8</v>
      </c>
      <c r="H13" s="13" t="s">
        <v>9</v>
      </c>
      <c r="I13" s="78"/>
      <c r="J13" s="79"/>
    </row>
    <row r="14" spans="1:10" ht="21.25" customHeight="1" x14ac:dyDescent="0.4">
      <c r="A14" s="16" t="s">
        <v>33</v>
      </c>
      <c r="B14" s="17"/>
      <c r="C14" s="14">
        <v>9</v>
      </c>
      <c r="D14" s="14">
        <v>9</v>
      </c>
      <c r="E14" s="14">
        <v>9</v>
      </c>
      <c r="F14" s="14">
        <v>9</v>
      </c>
      <c r="G14" s="14">
        <v>4</v>
      </c>
      <c r="H14" s="15" t="s">
        <v>11</v>
      </c>
      <c r="I14" s="68">
        <f>IF(SUM(B14:H14)=0, "", SUM(B14:H14))</f>
        <v>40</v>
      </c>
      <c r="J14" s="69"/>
    </row>
    <row r="15" spans="1:10" ht="21.25" customHeight="1" x14ac:dyDescent="0.4">
      <c r="A15" s="18" t="s">
        <v>34</v>
      </c>
      <c r="B15" s="19"/>
      <c r="C15" s="20" t="s">
        <v>11</v>
      </c>
      <c r="D15" s="20" t="s">
        <v>11</v>
      </c>
      <c r="E15" s="20" t="s">
        <v>11</v>
      </c>
      <c r="F15" s="20" t="s">
        <v>11</v>
      </c>
      <c r="G15" s="20" t="s">
        <v>11</v>
      </c>
      <c r="H15" s="21" t="s">
        <v>11</v>
      </c>
      <c r="I15" s="66" t="str">
        <f t="shared" ref="I15:I18" si="1">IF(SUM(B15:H15)=0, "", SUM(B15:H15))</f>
        <v/>
      </c>
      <c r="J15" s="67"/>
    </row>
    <row r="16" spans="1:10" ht="21.25" customHeight="1" x14ac:dyDescent="0.4">
      <c r="A16" s="18" t="s">
        <v>35</v>
      </c>
      <c r="B16" s="19" t="s">
        <v>11</v>
      </c>
      <c r="C16" s="20" t="s">
        <v>11</v>
      </c>
      <c r="D16" s="20" t="s">
        <v>11</v>
      </c>
      <c r="E16" s="20" t="s">
        <v>11</v>
      </c>
      <c r="F16" s="20" t="s">
        <v>11</v>
      </c>
      <c r="G16" s="20" t="s">
        <v>11</v>
      </c>
      <c r="H16" s="21" t="s">
        <v>11</v>
      </c>
      <c r="I16" s="66" t="str">
        <f t="shared" si="1"/>
        <v/>
      </c>
      <c r="J16" s="67"/>
    </row>
    <row r="17" spans="1:10" ht="21.25" customHeight="1" x14ac:dyDescent="0.4">
      <c r="A17" s="18" t="s">
        <v>36</v>
      </c>
      <c r="B17" s="19" t="s">
        <v>11</v>
      </c>
      <c r="C17" s="20" t="s">
        <v>11</v>
      </c>
      <c r="D17" s="20" t="s">
        <v>11</v>
      </c>
      <c r="E17" s="20" t="s">
        <v>11</v>
      </c>
      <c r="F17" s="20" t="s">
        <v>11</v>
      </c>
      <c r="G17" s="20" t="s">
        <v>11</v>
      </c>
      <c r="H17" s="21" t="s">
        <v>11</v>
      </c>
      <c r="I17" s="66" t="str">
        <f t="shared" si="1"/>
        <v/>
      </c>
      <c r="J17" s="67"/>
    </row>
    <row r="18" spans="1:10" ht="21.25" customHeight="1" thickBot="1" x14ac:dyDescent="0.45">
      <c r="A18" s="18" t="s">
        <v>37</v>
      </c>
      <c r="B18" s="19" t="s">
        <v>11</v>
      </c>
      <c r="C18" s="20" t="s">
        <v>11</v>
      </c>
      <c r="D18" s="20" t="s">
        <v>11</v>
      </c>
      <c r="E18" s="20" t="s">
        <v>11</v>
      </c>
      <c r="F18" s="20" t="s">
        <v>11</v>
      </c>
      <c r="G18" s="20" t="s">
        <v>11</v>
      </c>
      <c r="H18" s="21" t="s">
        <v>11</v>
      </c>
      <c r="I18" s="66" t="str">
        <f t="shared" si="1"/>
        <v/>
      </c>
      <c r="J18" s="67"/>
    </row>
    <row r="19" spans="1:10" ht="30.75" customHeight="1" thickBot="1" x14ac:dyDescent="0.45">
      <c r="A19" s="49" t="s">
        <v>12</v>
      </c>
      <c r="B19" s="22" t="str">
        <f t="shared" ref="B19:J19" si="2">IF(SUM(B14:B18)=0, "", SUM(B14:B18))</f>
        <v/>
      </c>
      <c r="C19" s="23">
        <f t="shared" si="2"/>
        <v>9</v>
      </c>
      <c r="D19" s="23">
        <f t="shared" si="2"/>
        <v>9</v>
      </c>
      <c r="E19" s="23">
        <f t="shared" si="2"/>
        <v>9</v>
      </c>
      <c r="F19" s="23">
        <f t="shared" si="2"/>
        <v>9</v>
      </c>
      <c r="G19" s="23">
        <f t="shared" si="2"/>
        <v>4</v>
      </c>
      <c r="H19" s="24" t="str">
        <f t="shared" si="2"/>
        <v/>
      </c>
      <c r="I19" s="70">
        <f t="shared" si="2"/>
        <v>40</v>
      </c>
      <c r="J19" s="71" t="str">
        <f t="shared" si="2"/>
        <v/>
      </c>
    </row>
    <row r="20" spans="1:10" x14ac:dyDescent="0.4">
      <c r="A20" s="1"/>
      <c r="B20" s="1"/>
      <c r="C20" s="1"/>
      <c r="D20" s="1"/>
      <c r="E20" s="1"/>
      <c r="F20" s="1"/>
      <c r="G20" s="1"/>
      <c r="H20" s="1"/>
      <c r="I20" s="1"/>
      <c r="J20" s="6"/>
    </row>
    <row r="21" spans="1:10" ht="27" customHeight="1" x14ac:dyDescent="0.45">
      <c r="A21" s="35"/>
      <c r="B21" s="35"/>
      <c r="C21" s="40"/>
      <c r="D21" s="41" t="s">
        <v>27</v>
      </c>
      <c r="E21" s="42" t="s">
        <v>33</v>
      </c>
      <c r="F21" s="42" t="s">
        <v>28</v>
      </c>
      <c r="G21" s="43" t="s">
        <v>29</v>
      </c>
      <c r="H21" s="42" t="s">
        <v>31</v>
      </c>
      <c r="I21" s="44" t="s">
        <v>30</v>
      </c>
      <c r="J21" s="2"/>
    </row>
    <row r="22" spans="1:10" ht="27" customHeight="1" x14ac:dyDescent="0.45">
      <c r="A22" s="35"/>
      <c r="B22" s="35"/>
      <c r="D22" s="45" t="s">
        <v>32</v>
      </c>
      <c r="E22" s="46">
        <f>I14</f>
        <v>40</v>
      </c>
      <c r="F22" s="46" t="str">
        <f>I15</f>
        <v/>
      </c>
      <c r="G22" s="45" t="str">
        <f>I16</f>
        <v/>
      </c>
      <c r="H22" s="46" t="str">
        <f>I17</f>
        <v/>
      </c>
      <c r="I22" s="47" t="str">
        <f>I18</f>
        <v/>
      </c>
      <c r="J22" s="2"/>
    </row>
    <row r="23" spans="1:10" ht="27" customHeight="1" x14ac:dyDescent="0.45">
      <c r="A23" s="35"/>
      <c r="B23" s="35"/>
      <c r="C23" s="37"/>
      <c r="D23" s="39"/>
      <c r="E23" s="39"/>
      <c r="F23" s="37"/>
      <c r="G23" s="39"/>
      <c r="H23" s="38"/>
      <c r="I23" s="38"/>
      <c r="J23" s="2"/>
    </row>
    <row r="24" spans="1:10" ht="27" customHeight="1" x14ac:dyDescent="0.45">
      <c r="A24" s="35"/>
      <c r="B24" s="35"/>
      <c r="C24" s="37"/>
      <c r="D24" s="39"/>
      <c r="E24" s="39"/>
      <c r="F24" s="37"/>
      <c r="G24" s="62" t="s">
        <v>38</v>
      </c>
      <c r="H24" s="62"/>
      <c r="I24" s="48">
        <f>SUM(E22:I22)</f>
        <v>40</v>
      </c>
      <c r="J24" s="2"/>
    </row>
    <row r="25" spans="1:10" ht="8.5" customHeight="1" thickBot="1" x14ac:dyDescent="0.45">
      <c r="A25" s="3"/>
      <c r="B25" s="3"/>
      <c r="C25" s="3"/>
      <c r="D25" s="3"/>
      <c r="E25" s="3"/>
      <c r="F25" s="3"/>
      <c r="G25" s="3"/>
      <c r="H25" s="3"/>
      <c r="I25" s="3"/>
      <c r="J25" s="4"/>
    </row>
  </sheetData>
  <sheetProtection algorithmName="SHA-512" hashValue="/XoDSKiBvyGZie89KSX5DghB2Hp8PXYsNAvauRUaVDu9dmqdhuGez6P2imwMTqslDbL0q6Mz2S9wiltCWMf34g==" saltValue="Y9+vmHdTDVVjvGVdtlQ8qQ==" spinCount="100000" sheet="1" formatCells="0" formatColumns="0" formatRows="0" insertColumns="0" insertRows="0" insertHyperlinks="0" deleteColumns="0" deleteRows="0" selectLockedCells="1" sort="0" autoFilter="0" pivotTables="0"/>
  <mergeCells count="16">
    <mergeCell ref="G24:H24"/>
    <mergeCell ref="C1:J1"/>
    <mergeCell ref="I15:J15"/>
    <mergeCell ref="I16:J16"/>
    <mergeCell ref="I17:J17"/>
    <mergeCell ref="I18:J18"/>
    <mergeCell ref="I14:J14"/>
    <mergeCell ref="I19:J19"/>
    <mergeCell ref="F3:H3"/>
    <mergeCell ref="I3:J3"/>
    <mergeCell ref="I12:J13"/>
    <mergeCell ref="A1:B1"/>
    <mergeCell ref="F2:H2"/>
    <mergeCell ref="I2:J2"/>
    <mergeCell ref="C2:D2"/>
    <mergeCell ref="C3:D3"/>
  </mergeCells>
  <printOptions horizontalCentered="1"/>
  <pageMargins left="0.31496062992126" right="0.31496062992126" top="0.55118110236220497" bottom="0.55118110236220497" header="0" footer="0"/>
  <pageSetup scale="70" orientation="landscape" r:id="rId1"/>
  <ignoredErrors>
    <ignoredError sqref="I22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Type xmlns="f3cec0db-80b9-4a6b-9e86-167cce4403f9">Forms (General)</Document_x0020_Type>
    <Department_x0020_Name xmlns="01fd80bb-d5e6-4997-af5e-ded1695967b2">Payroll</Department_x0020_Nam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4E9E87028DEB49AEEBAA877C6E7EF6" ma:contentTypeVersion="8" ma:contentTypeDescription="Create a new document." ma:contentTypeScope="" ma:versionID="e3247368d190bd63cb35e96442a4c395">
  <xsd:schema xmlns:xsd="http://www.w3.org/2001/XMLSchema" xmlns:xs="http://www.w3.org/2001/XMLSchema" xmlns:p="http://schemas.microsoft.com/office/2006/metadata/properties" xmlns:ns2="01fd80bb-d5e6-4997-af5e-ded1695967b2" xmlns:ns3="f3cec0db-80b9-4a6b-9e86-167cce4403f9" targetNamespace="http://schemas.microsoft.com/office/2006/metadata/properties" ma:root="true" ma:fieldsID="f00aff4994c59020c3625a8b72fbaebd" ns2:_="" ns3:_="">
    <xsd:import namespace="01fd80bb-d5e6-4997-af5e-ded1695967b2"/>
    <xsd:import namespace="f3cec0db-80b9-4a6b-9e86-167cce4403f9"/>
    <xsd:element name="properties">
      <xsd:complexType>
        <xsd:sequence>
          <xsd:element name="documentManagement">
            <xsd:complexType>
              <xsd:all>
                <xsd:element ref="ns2:Department_x0020_Name" minOccurs="0"/>
                <xsd:element ref="ns3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d80bb-d5e6-4997-af5e-ded1695967b2" elementFormDefault="qualified">
    <xsd:import namespace="http://schemas.microsoft.com/office/2006/documentManagement/types"/>
    <xsd:import namespace="http://schemas.microsoft.com/office/infopath/2007/PartnerControls"/>
    <xsd:element name="Department_x0020_Name" ma:index="2" nillable="true" ma:displayName="Department" ma:format="Dropdown" ma:internalName="Department_x0020_Name">
      <xsd:simpleType>
        <xsd:restriction base="dms:Choice">
          <xsd:enumeration value="Administration/Facilities"/>
          <xsd:enumeration value="Business Development/Sales"/>
          <xsd:enumeration value="Construction"/>
          <xsd:enumeration value="Credit &amp; Collections"/>
          <xsd:enumeration value="Document Control"/>
          <xsd:enumeration value="Engineering"/>
          <xsd:enumeration value="EHS"/>
          <xsd:enumeration value="Fabrication"/>
          <xsd:enumeration value="Finance"/>
          <xsd:enumeration value="FSS"/>
          <xsd:enumeration value="General"/>
          <xsd:enumeration value="Human Resources"/>
          <xsd:enumeration value="Information Management"/>
          <xsd:enumeration value="Information Technology"/>
          <xsd:enumeration value="Inside Sales"/>
          <xsd:enumeration value="Payroll"/>
          <xsd:enumeration value="PPSCI"/>
          <xsd:enumeration value="Project Accounting"/>
          <xsd:enumeration value="Project Controls"/>
          <xsd:enumeration value="Proposals &amp; Estimates"/>
          <xsd:enumeration value="Project Services"/>
          <xsd:enumeration value="Materials"/>
          <xsd:enumeration value="Quality"/>
          <xsd:enumeration value="Supply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ec0db-80b9-4a6b-9e86-167cce4403f9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3" nillable="true" ma:displayName="Document Type" ma:format="Dropdown" ma:internalName="Document_x0020_Type">
      <xsd:simpleType>
        <xsd:restriction base="dms:Choice">
          <xsd:enumeration value="Code of Practice"/>
          <xsd:enumeration value="Forms (General)"/>
          <xsd:enumeration value="Forms (INT)"/>
          <xsd:enumeration value="Forms (NAM)"/>
          <xsd:enumeration value="Forms (NPSCI)"/>
          <xsd:enumeration value="Forms (TICL)"/>
          <xsd:enumeration value="EHS Manual"/>
          <xsd:enumeration value="Employee Communications"/>
          <xsd:enumeration value="ISO Certificate, Logo, Rules of Use"/>
          <xsd:enumeration value="JSA - Safe Work Procedures"/>
          <xsd:enumeration value="New Hire Package - PPSCI"/>
          <xsd:enumeration value="Organizational Chart"/>
          <xsd:enumeration value="Organizational Chart Template"/>
          <xsd:enumeration value="Policies"/>
          <xsd:enumeration value="Procedures"/>
          <xsd:enumeration value="Process Maps"/>
          <xsd:enumeration value="Safe Work Practices"/>
          <xsd:enumeration value="Standard Templates"/>
          <xsd:enumeration value="Standards/Specifications"/>
          <xsd:enumeration value="Standard Details - Index"/>
          <xsd:enumeration value="Standard Details - C01 - EHT Installation"/>
          <xsd:enumeration value="Standard Details - C02 - EHT Components"/>
          <xsd:enumeration value="Standard Details - C03 - STS"/>
          <xsd:enumeration value="Standard Details - C04 - Instrument Tubing and Enclosures"/>
          <xsd:enumeration value="Standard Details - C05 - Steam Tracing"/>
          <xsd:enumeration value="Standard Details - C06 - Insulation"/>
          <xsd:enumeration value="Standard Details - C07 - Power Distribution and Controls"/>
          <xsd:enumeration value="Standard Details - C08 - Miscellaneous"/>
          <xsd:enumeration value="Standard Details - C09 - Tracer Manufacturing Assembly Drawings"/>
          <xsd:enumeration value="TDNs"/>
          <xsd:enumeration value="Variances"/>
          <xsd:enumeration value="Work Instruction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1" ma:displayName="Revision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217B64-9004-4D80-8492-CAEDEA59B067}">
  <ds:schemaRefs>
    <ds:schemaRef ds:uri="http://schemas.microsoft.com/office/2006/documentManagement/types"/>
    <ds:schemaRef ds:uri="01fd80bb-d5e6-4997-af5e-ded1695967b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f3cec0db-80b9-4a6b-9e86-167cce4403f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497B95-4067-4B53-A2DB-D84BEC2656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D1791D-6829-4363-94AB-E20384E64A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fd80bb-d5e6-4997-af5e-ded1695967b2"/>
    <ds:schemaRef ds:uri="f3cec0db-80b9-4a6b-9e86-167cce440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Tyco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</dc:title>
  <dc:creator>Catherine Ramos;Silas Chen</dc:creator>
  <cp:lastModifiedBy>Xu, Jiachen</cp:lastModifiedBy>
  <cp:lastPrinted>2018-04-13T16:44:07Z</cp:lastPrinted>
  <dcterms:created xsi:type="dcterms:W3CDTF">2013-07-16T15:36:57Z</dcterms:created>
  <dcterms:modified xsi:type="dcterms:W3CDTF">2021-05-17T13:23:30Z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0x010100934E9E87028DEB49AEEBAA877C6E7EF6</vt:lpwstr>
  </property>
  <property fmtid="{D5CDD505-2E9C-101B-9397-08002B2CF9AE}" pid="3" name="Revision">
    <vt:lpwstr>07</vt:lpwstr>
  </property>
</Properties>
</file>