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1-scores" sheetId="1" r:id="rId3"/>
    <sheet state="visible" name="wordintrusion" sheetId="2" r:id="rId4"/>
    <sheet state="visible" name="wordIntrusion result" sheetId="3" r:id="rId5"/>
    <sheet state="visible" name="transitionMatrix" sheetId="4" r:id="rId6"/>
    <sheet state="visible" name="naive Bayes" sheetId="5" r:id="rId7"/>
    <sheet state="visible" name="newEgg Stat info" sheetId="6" r:id="rId8"/>
    <sheet state="visible" name="perplexity" sheetId="7" r:id="rId9"/>
    <sheet state="visible" name="summary" sheetId="8" r:id="rId10"/>
    <sheet state="visible" name="features weight" sheetId="9" r:id="rId11"/>
  </sheets>
  <definedNames/>
  <calcPr/>
</workbook>
</file>

<file path=xl/sharedStrings.xml><?xml version="1.0" encoding="utf-8"?>
<sst xmlns="http://schemas.openxmlformats.org/spreadsheetml/2006/main" count="3425" uniqueCount="2022">
  <si>
    <t>Camera</t>
  </si>
  <si>
    <t xml:space="preserve">review </t>
  </si>
  <si>
    <t>ASUM</t>
  </si>
  <si>
    <t>With NewEgg in Training</t>
  </si>
  <si>
    <t xml:space="preserve">HTSM </t>
  </si>
  <si>
    <t>phone</t>
  </si>
  <si>
    <t>camera</t>
  </si>
  <si>
    <t>HTSM</t>
  </si>
  <si>
    <t>tv</t>
  </si>
  <si>
    <t>tablet</t>
  </si>
  <si>
    <t>Product: B00COYOAYW, Topic: 0</t>
  </si>
  <si>
    <t>New Egg Loaded</t>
  </si>
  <si>
    <t>Combined dataset of NewEgg
</t>
  </si>
  <si>
    <t xml:space="preserve">ipad </t>
  </si>
  <si>
    <t xml:space="preserve">money </t>
  </si>
  <si>
    <t xml:space="preserve">screen </t>
  </si>
  <si>
    <t xml:space="preserve">devic </t>
  </si>
  <si>
    <t xml:space="preserve">great </t>
  </si>
  <si>
    <t xml:space="preserve">game </t>
  </si>
  <si>
    <t xml:space="preserve">batteri </t>
  </si>
  <si>
    <t xml:space="preserve">android </t>
  </si>
  <si>
    <t xml:space="preserve">kindl </t>
  </si>
  <si>
    <t xml:space="preserve">app </t>
  </si>
  <si>
    <t xml:space="preserve">good </t>
  </si>
  <si>
    <t xml:space="preserve">work </t>
  </si>
  <si>
    <t xml:space="preserve">wifi </t>
  </si>
  <si>
    <t xml:space="preserve">camera </t>
  </si>
  <si>
    <t xml:space="preserve">support </t>
  </si>
  <si>
    <t xml:space="preserve">card </t>
  </si>
  <si>
    <t xml:space="preserve">charg </t>
  </si>
  <si>
    <t xml:space="preserve">time </t>
  </si>
  <si>
    <t xml:space="preserve">bought </t>
  </si>
  <si>
    <t xml:space="preserve">usb </t>
  </si>
  <si>
    <t xml:space="preserve">product </t>
  </si>
  <si>
    <t xml:space="preserve">price </t>
  </si>
  <si>
    <t xml:space="preserve">play </t>
  </si>
  <si>
    <t xml:space="preserve">life </t>
  </si>
  <si>
    <t xml:space="preserve">fire </t>
  </si>
  <si>
    <t xml:space="preserve">amazon </t>
  </si>
  <si>
    <t xml:space="preserve">keyboard </t>
  </si>
  <si>
    <t xml:space="preserve">appl </t>
  </si>
  <si>
    <t xml:space="preserve">connect </t>
  </si>
  <si>
    <t xml:space="preserve">video </t>
  </si>
  <si>
    <t xml:space="preserve">servic </t>
  </si>
  <si>
    <t xml:space="preserve">button </t>
  </si>
  <si>
    <t xml:space="preserve">sd </t>
  </si>
  <si>
    <t xml:space="preserve">power </t>
  </si>
  <si>
    <t xml:space="preserve">buy </t>
  </si>
  <si>
    <t>servic</t>
  </si>
  <si>
    <t xml:space="preserve">return </t>
  </si>
  <si>
    <t xml:space="preserve">hold </t>
  </si>
  <si>
    <t xml:space="preserve">hdx </t>
  </si>
  <si>
    <t xml:space="preserve">front </t>
  </si>
  <si>
    <t xml:space="preserve">custom </t>
  </si>
  <si>
    <t xml:space="preserve">touch </t>
  </si>
  <si>
    <t xml:space="preserve">storag </t>
  </si>
  <si>
    <t>Pros</t>
  </si>
  <si>
    <t xml:space="preserve">updat </t>
  </si>
  <si>
    <t xml:space="preserve">christma </t>
  </si>
  <si>
    <t xml:space="preserve">flash </t>
  </si>
  <si>
    <t xml:space="preserve">love </t>
  </si>
  <si>
    <t>video</t>
  </si>
  <si>
    <t>oper</t>
  </si>
  <si>
    <t>addit</t>
  </si>
  <si>
    <t>month</t>
  </si>
  <si>
    <t xml:space="preserve">freez </t>
  </si>
  <si>
    <t xml:space="preserve">push </t>
  </si>
  <si>
    <t xml:space="preserve">box </t>
  </si>
  <si>
    <t xml:space="preserve">wast </t>
  </si>
  <si>
    <t xml:space="preserve">pen </t>
  </si>
  <si>
    <t xml:space="preserve">processor </t>
  </si>
  <si>
    <t>faster</t>
  </si>
  <si>
    <t xml:space="preserve">read </t>
  </si>
  <si>
    <t>work</t>
  </si>
  <si>
    <t xml:space="preserve">memori </t>
  </si>
  <si>
    <t xml:space="preserve">slow </t>
  </si>
  <si>
    <t xml:space="preserve">hour </t>
  </si>
  <si>
    <t xml:space="preserve">gift </t>
  </si>
  <si>
    <t xml:space="preserve">purchas </t>
  </si>
  <si>
    <t xml:space="preserve">qualiti </t>
  </si>
  <si>
    <t xml:space="preserve">port </t>
  </si>
  <si>
    <t>appl</t>
  </si>
  <si>
    <t xml:space="preserve">bit </t>
  </si>
  <si>
    <t xml:space="preserve">excel </t>
  </si>
  <si>
    <t xml:space="preserve">phone </t>
  </si>
  <si>
    <t>sd</t>
  </si>
  <si>
    <t xml:space="preserve">light </t>
  </si>
  <si>
    <t>great</t>
  </si>
  <si>
    <t xml:space="preserve">search </t>
  </si>
  <si>
    <t xml:space="preserve">case </t>
  </si>
  <si>
    <t xml:space="preserve">window </t>
  </si>
  <si>
    <t xml:space="preserve">samsung </t>
  </si>
  <si>
    <t xml:space="preserve">best </t>
  </si>
  <si>
    <t>call</t>
  </si>
  <si>
    <t>time</t>
  </si>
  <si>
    <t xml:space="preserve">program </t>
  </si>
  <si>
    <t>turn</t>
  </si>
  <si>
    <t xml:space="preserve">point </t>
  </si>
  <si>
    <t xml:space="preserve">coupl </t>
  </si>
  <si>
    <t xml:space="preserve">useless </t>
  </si>
  <si>
    <t xml:space="preserve">star </t>
  </si>
  <si>
    <t xml:space="preserve">sync </t>
  </si>
  <si>
    <t>JST</t>
  </si>
  <si>
    <t xml:space="preserve">easi          </t>
  </si>
  <si>
    <t xml:space="preserve">devic          </t>
  </si>
  <si>
    <t xml:space="preserve">screen          </t>
  </si>
  <si>
    <t xml:space="preserve">charg          </t>
  </si>
  <si>
    <t xml:space="preserve">ipad          </t>
  </si>
  <si>
    <t xml:space="preserve">keyboard          </t>
  </si>
  <si>
    <t xml:space="preserve">batteri          </t>
  </si>
  <si>
    <t xml:space="preserve">wifi          </t>
  </si>
  <si>
    <t xml:space="preserve">card          </t>
  </si>
  <si>
    <t xml:space="preserve">work          </t>
  </si>
  <si>
    <t xml:space="preserve">bought          </t>
  </si>
  <si>
    <t xml:space="preserve">speaker          </t>
  </si>
  <si>
    <t xml:space="preserve">good          </t>
  </si>
  <si>
    <t xml:space="preserve">touch          </t>
  </si>
  <si>
    <t xml:space="preserve">app          </t>
  </si>
  <si>
    <t>media</t>
  </si>
  <si>
    <t xml:space="preserve">case          </t>
  </si>
  <si>
    <t>interfac</t>
  </si>
  <si>
    <t xml:space="preserve">pad </t>
  </si>
  <si>
    <t>fast</t>
  </si>
  <si>
    <t>book</t>
  </si>
  <si>
    <t>reliable</t>
  </si>
  <si>
    <t>packag</t>
  </si>
  <si>
    <t xml:space="preserve">system          </t>
  </si>
  <si>
    <t xml:space="preserve">appl          </t>
  </si>
  <si>
    <t>sound</t>
  </si>
  <si>
    <t xml:space="preserve">lock          </t>
  </si>
  <si>
    <t xml:space="preserve">buy          </t>
  </si>
  <si>
    <t>internet</t>
  </si>
  <si>
    <t xml:space="preserve">love          </t>
  </si>
  <si>
    <t>stream</t>
  </si>
  <si>
    <t xml:space="preserve">connect          </t>
  </si>
  <si>
    <t xml:space="preserve">sd          </t>
  </si>
  <si>
    <t>move</t>
  </si>
  <si>
    <t>cord</t>
  </si>
  <si>
    <t xml:space="preserve">price          </t>
  </si>
  <si>
    <t xml:space="preserve">size          </t>
  </si>
  <si>
    <t xml:space="preserve">wait </t>
  </si>
  <si>
    <t xml:space="preserve">life          </t>
  </si>
  <si>
    <t xml:space="preserve">pen          </t>
  </si>
  <si>
    <t>memori</t>
  </si>
  <si>
    <t xml:space="preserve">comput          </t>
  </si>
  <si>
    <t>trainSize</t>
  </si>
  <si>
    <t xml:space="preserve">qualiti          </t>
  </si>
  <si>
    <t xml:space="preserve">read          </t>
  </si>
  <si>
    <t xml:space="preserve">updat          </t>
  </si>
  <si>
    <t xml:space="preserve">googl          </t>
  </si>
  <si>
    <t>build</t>
  </si>
  <si>
    <t>Product: B005IHAIMA, Topic: 0</t>
  </si>
  <si>
    <t>Product: B0074FGLUM, Topic: 0</t>
  </si>
  <si>
    <t>Product: B008DWG5HE, Topic: 0</t>
  </si>
  <si>
    <t xml:space="preserve">imag </t>
  </si>
  <si>
    <t>regular</t>
  </si>
  <si>
    <t>touch screen, i think $125 is satisfactory.</t>
  </si>
  <si>
    <t xml:space="preserve">month          </t>
  </si>
  <si>
    <t xml:space="preserve">charger          </t>
  </si>
  <si>
    <t>Using this with Eye-Fi card, battery last about 160-200 shots.</t>
  </si>
  <si>
    <t>Good, but not great.</t>
  </si>
  <si>
    <t>photo</t>
  </si>
  <si>
    <t>Way better then the Kindle!</t>
  </si>
  <si>
    <t xml:space="preserve">game          </t>
  </si>
  <si>
    <t>Naive Bayes</t>
  </si>
  <si>
    <t>watch</t>
  </si>
  <si>
    <t>Phone size- screen is a nice size.</t>
  </si>
  <si>
    <t>plug</t>
  </si>
  <si>
    <t>The flash feeds off the main battery, which can be good and bad.</t>
  </si>
  <si>
    <t>resolut</t>
  </si>
  <si>
    <t xml:space="preserve">setup </t>
  </si>
  <si>
    <t xml:space="preserve">problem          </t>
  </si>
  <si>
    <t>It's a really nice size and I can't tell the difference between the 40" and 42" in a room the size of a living room.</t>
  </si>
  <si>
    <t>Better than the Ipad.</t>
  </si>
  <si>
    <t xml:space="preserve">faster </t>
  </si>
  <si>
    <t>great phone.</t>
  </si>
  <si>
    <t xml:space="preserve">video          </t>
  </si>
  <si>
    <t>NewEgg+Noprior HTSM</t>
  </si>
  <si>
    <t>Cons</t>
  </si>
  <si>
    <t>hardwar</t>
  </si>
  <si>
    <t xml:space="preserve">media </t>
  </si>
  <si>
    <t xml:space="preserve">respons          </t>
  </si>
  <si>
    <t xml:space="preserve">oper </t>
  </si>
  <si>
    <t>model</t>
  </si>
  <si>
    <t xml:space="preserve">addit </t>
  </si>
  <si>
    <t xml:space="preserve">slow          </t>
  </si>
  <si>
    <t xml:space="preserve">month </t>
  </si>
  <si>
    <t>My Canon batteries charge from empty to full power in under 2 hours.-</t>
  </si>
  <si>
    <t>Nice!! Great LED screen!</t>
  </si>
  <si>
    <t>iPad isn't.</t>
  </si>
  <si>
    <t>Product: B00COYOAYW, Topic: 1</t>
  </si>
  <si>
    <t>category</t>
  </si>
  <si>
    <t>Product: B005IHAIMA, Topic: 1</t>
  </si>
  <si>
    <t>Product: B0074FGLUM, Topic: 1</t>
  </si>
  <si>
    <t>Product: B008DWG5HE, Topic: 1</t>
  </si>
  <si>
    <t xml:space="preserve">bit          </t>
  </si>
  <si>
    <t>But, there are not many apps available...</t>
  </si>
  <si>
    <t xml:space="preserve">camera          </t>
  </si>
  <si>
    <t xml:space="preserve">asus          </t>
  </si>
  <si>
    <t xml:space="preserve">fire          </t>
  </si>
  <si>
    <t xml:space="preserve">upgrad          </t>
  </si>
  <si>
    <t xml:space="preserve">download          </t>
  </si>
  <si>
    <t xml:space="preserve">review          </t>
  </si>
  <si>
    <t xml:space="preserve">set          </t>
  </si>
  <si>
    <t xml:space="preserve">limit          </t>
  </si>
  <si>
    <t>I don't like touch screens.</t>
  </si>
  <si>
    <t xml:space="preserve">plug          </t>
  </si>
  <si>
    <t>This is a great tv and I got it for a great price.</t>
  </si>
  <si>
    <t xml:space="preserve">better          </t>
  </si>
  <si>
    <t xml:space="preserve">unit          </t>
  </si>
  <si>
    <t>Total Items</t>
  </si>
  <si>
    <t xml:space="preserve">product          </t>
  </si>
  <si>
    <t>Not sure how games play out on it but videos look great.</t>
  </si>
  <si>
    <t xml:space="preserve">sound          </t>
  </si>
  <si>
    <t>Ya I can't get all the farting apps that android has.</t>
  </si>
  <si>
    <t>Overall the screen is quite good and I only miss it in very bright sun.-</t>
  </si>
  <si>
    <t>Great for price.</t>
  </si>
  <si>
    <t xml:space="preserve">thing          </t>
  </si>
  <si>
    <t xml:space="preserve">fast          </t>
  </si>
  <si>
    <t>You have so many App.s that can be found at the Google Play store, many are free.</t>
  </si>
  <si>
    <t>Now know this, Android has over 895,000 apps, while Windows 8 has around 170,000 apps.</t>
  </si>
  <si>
    <t>Total Reviews</t>
  </si>
  <si>
    <t>Duplicates</t>
  </si>
  <si>
    <t>Percentage of Duplicate</t>
  </si>
  <si>
    <t>built</t>
  </si>
  <si>
    <t>Actual Loaded based on minimum number of words threshold</t>
  </si>
  <si>
    <t xml:space="preserve">internet </t>
  </si>
  <si>
    <t>Actual Loaded based on minimum number of sentences threshold</t>
  </si>
  <si>
    <t xml:space="preserve">photo </t>
  </si>
  <si>
    <t>Number of Positive sentences</t>
  </si>
  <si>
    <t>Number of Negative sentences</t>
  </si>
  <si>
    <t>Postive ratio</t>
  </si>
  <si>
    <t>Negative Ratio</t>
  </si>
  <si>
    <t>Easy control and settings with touch screen.</t>
  </si>
  <si>
    <t>Great buy.</t>
  </si>
  <si>
    <t>I use the Kindle app for reading.</t>
  </si>
  <si>
    <t>Product: B00COYOAYW, Topic: 2</t>
  </si>
  <si>
    <t>Product: B005IHAIMA, Topic: 2</t>
  </si>
  <si>
    <t>Product: B0074FGLUM, Topic: 2</t>
  </si>
  <si>
    <t>Product: B008DWG5HE, Topic: 2</t>
  </si>
  <si>
    <t>Dont let the price deceive you.</t>
  </si>
  <si>
    <t>light</t>
  </si>
  <si>
    <t>portabl</t>
  </si>
  <si>
    <t xml:space="preserve">reliabl  </t>
  </si>
  <si>
    <t>Excellent cameraWas undecided between the Canon T3i and this model but it is very good.</t>
  </si>
  <si>
    <t>Sound quality.</t>
  </si>
  <si>
    <t>Pros F</t>
  </si>
  <si>
    <t>The price almost made me have to buy it especially after seeing the 10.1 in BestBuy.</t>
  </si>
  <si>
    <t xml:space="preserve"> manual</t>
  </si>
  <si>
    <t xml:space="preserve"> find</t>
  </si>
  <si>
    <t xml:space="preserve"> pen</t>
  </si>
  <si>
    <t>Great Phone for the Price.</t>
  </si>
  <si>
    <t xml:space="preserve"> thought</t>
  </si>
  <si>
    <t xml:space="preserve"> real</t>
  </si>
  <si>
    <t xml:space="preserve"> broke</t>
  </si>
  <si>
    <t>I have owned Canon 40D, Canon 5D Mark ii, Canon T2i and so on...</t>
  </si>
  <si>
    <t xml:space="preserve"> program</t>
  </si>
  <si>
    <t xml:space="preserve"> review</t>
  </si>
  <si>
    <t>great picture sound not great.</t>
  </si>
  <si>
    <t xml:space="preserve"> complaint</t>
  </si>
  <si>
    <t xml:space="preserve"> nexus</t>
  </si>
  <si>
    <t>Same price as Brandsmart.</t>
  </si>
  <si>
    <t xml:space="preserve"> pop</t>
  </si>
  <si>
    <t xml:space="preserve"> galaxi</t>
  </si>
  <si>
    <t xml:space="preserve"> notic</t>
  </si>
  <si>
    <t>Great Phone at an unbelievable price.</t>
  </si>
  <si>
    <t xml:space="preserve"> cheap</t>
  </si>
  <si>
    <t xml:space="preserve"> hour</t>
  </si>
  <si>
    <t xml:space="preserve"> record</t>
  </si>
  <si>
    <t>Replaced my DSLR Canon Rebel XS with this Sony.</t>
  </si>
  <si>
    <t xml:space="preserve"> spend</t>
  </si>
  <si>
    <t xml:space="preserve"> slow</t>
  </si>
  <si>
    <t>Sound quality is not great.</t>
  </si>
  <si>
    <t xml:space="preserve"> best</t>
  </si>
  <si>
    <t>Great purchase!</t>
  </si>
  <si>
    <t xml:space="preserve"> learn</t>
  </si>
  <si>
    <t xml:space="preserve"> bad</t>
  </si>
  <si>
    <t xml:space="preserve"> start</t>
  </si>
  <si>
    <t xml:space="preserve"> averag</t>
  </si>
  <si>
    <t>Product: B00COYOAYW, Topic: 3</t>
  </si>
  <si>
    <t xml:space="preserve"> short</t>
  </si>
  <si>
    <t xml:space="preserve"> manufactur</t>
  </si>
  <si>
    <t>Product: B005IHAIMA, Topic: 3</t>
  </si>
  <si>
    <t xml:space="preserve"> 1080p</t>
  </si>
  <si>
    <t>Product: B0074FGLUM, Topic: 3</t>
  </si>
  <si>
    <t xml:space="preserve"> thrive</t>
  </si>
  <si>
    <t>Product: B008DWG5HE, Topic: 3</t>
  </si>
  <si>
    <t xml:space="preserve"> microsd</t>
  </si>
  <si>
    <t>Battery Life.</t>
  </si>
  <si>
    <t>Great camera.</t>
  </si>
  <si>
    <t>Arrived Smashed.</t>
  </si>
  <si>
    <t>Battery life is short.2.</t>
  </si>
  <si>
    <t>does have very good battery life</t>
  </si>
  <si>
    <t xml:space="preserve">year          </t>
  </si>
  <si>
    <t>before I ordered and received the goods at the time and was pleased.</t>
  </si>
  <si>
    <t>It had ample battery life sufficient for my use.</t>
  </si>
  <si>
    <t xml:space="preserve">big          </t>
  </si>
  <si>
    <t xml:space="preserve">time          </t>
  </si>
  <si>
    <t>Battery life.</t>
  </si>
  <si>
    <t xml:space="preserve">light          </t>
  </si>
  <si>
    <t xml:space="preserve">browser          </t>
  </si>
  <si>
    <t>Nice interchangeble lenses of good quality.</t>
  </si>
  <si>
    <t xml:space="preserve">galaxi          </t>
  </si>
  <si>
    <t>I received this TV well within time of delivery.</t>
  </si>
  <si>
    <t xml:space="preserve">find          </t>
  </si>
  <si>
    <t xml:space="preserve">phone          </t>
  </si>
  <si>
    <t>Long battery life as it lastsall day.</t>
  </si>
  <si>
    <t xml:space="preserve">issu          </t>
  </si>
  <si>
    <t>Product: B00COYOAYW, Topic: 4</t>
  </si>
  <si>
    <t xml:space="preserve">kindl          </t>
  </si>
  <si>
    <t>Product: B005IHAIMA, Topic: 4</t>
  </si>
  <si>
    <t>Product: B0074FGLUM, Topic: 4</t>
  </si>
  <si>
    <t>Product: B008DWG5HE, Topic: 4</t>
  </si>
  <si>
    <t>Good quality phone!</t>
  </si>
  <si>
    <t>great camera.</t>
  </si>
  <si>
    <t xml:space="preserve">friend          </t>
  </si>
  <si>
    <t>Once I used these settings picture was great.</t>
  </si>
  <si>
    <t xml:space="preserve">includ          </t>
  </si>
  <si>
    <t xml:space="preserve">cost          </t>
  </si>
  <si>
    <t>Yes it is plastic, but I like it, feels good, doesn't creak.</t>
  </si>
  <si>
    <t xml:space="preserve">usb          </t>
  </si>
  <si>
    <t xml:space="preserve">display          </t>
  </si>
  <si>
    <t>It was in a very good quality.</t>
  </si>
  <si>
    <t xml:space="preserve">great          </t>
  </si>
  <si>
    <t xml:space="preserve">nice          </t>
  </si>
  <si>
    <t xml:space="preserve">play          </t>
  </si>
  <si>
    <t>Was easy to set up.</t>
  </si>
  <si>
    <t>Good sound, better than any tablet I herd.</t>
  </si>
  <si>
    <t>Good quality.</t>
  </si>
  <si>
    <t xml:space="preserve">day          </t>
  </si>
  <si>
    <t>The quality of the low light shots is also great!</t>
  </si>
  <si>
    <t>This TV was easy to set up and has great picture quality.</t>
  </si>
  <si>
    <t>This is as good as it gets.</t>
  </si>
  <si>
    <t xml:space="preserve">web          </t>
  </si>
  <si>
    <t xml:space="preserve">featur          </t>
  </si>
  <si>
    <t>Product: B00COYOAYW, Topic: 5</t>
  </si>
  <si>
    <t>Product: B005IHAIMA, Topic: 5</t>
  </si>
  <si>
    <t>New Egg Not Loaded</t>
  </si>
  <si>
    <t>Product: B0074FGLUM, Topic: 5</t>
  </si>
  <si>
    <t>Product: B008DWG5HE, Topic: 5</t>
  </si>
  <si>
    <t>Great Camera.</t>
  </si>
  <si>
    <t>In evening events like volleyball and soccer, I used ISO 800 and 1600 to still get fast shutter to stop the action.</t>
  </si>
  <si>
    <t>Good tv.</t>
  </si>
  <si>
    <t>user</t>
  </si>
  <si>
    <t>Works great with good picture quality.</t>
  </si>
  <si>
    <t>ipad</t>
  </si>
  <si>
    <t>
</t>
  </si>
  <si>
    <t>case</t>
  </si>
  <si>
    <t>batteri</t>
  </si>
  <si>
    <t>The camera doesn't seem terrific, but it's not a deal-breaker for me.</t>
  </si>
  <si>
    <t>Topical Features Weight</t>
  </si>
  <si>
    <t>Model</t>
  </si>
  <si>
    <t>(Of course in shutter priority I can set 1/125s shutter but then in good light it will stop down the lens instead of reducing the shutter speed.</t>
  </si>
  <si>
    <t>Sentiment features Weight</t>
  </si>
  <si>
    <t>Picture quality is good.</t>
  </si>
  <si>
    <t>very good.</t>
  </si>
  <si>
    <t>Great phone.</t>
  </si>
  <si>
    <t>life</t>
  </si>
  <si>
    <t>The images are superb, the start up time and shooting speed are fast!</t>
  </si>
  <si>
    <t>usb</t>
  </si>
  <si>
    <t>day</t>
  </si>
  <si>
    <t>amazon</t>
  </si>
  <si>
    <t>pictures good... Its a Samsung so good picture quality as usual.</t>
  </si>
  <si>
    <t>deal</t>
  </si>
  <si>
    <t>screen</t>
  </si>
  <si>
    <t>Here is the good and the .. well it is all pretty good.1.</t>
  </si>
  <si>
    <t>googl</t>
  </si>
  <si>
    <t xml:space="preserve">samsung          </t>
  </si>
  <si>
    <t>Product: B00COYOAYW, Topic: 6</t>
  </si>
  <si>
    <t>Product: B005IHAIMA, Topic: 6</t>
  </si>
  <si>
    <t>Product: B0074FGLUM, Topic: 6</t>
  </si>
  <si>
    <t>Product: B008DWG5HE, Topic: 6</t>
  </si>
  <si>
    <t xml:space="preserve">android          </t>
  </si>
  <si>
    <t>Sim Card is used.</t>
  </si>
  <si>
    <t>play</t>
  </si>
  <si>
    <t>problem</t>
  </si>
  <si>
    <t>I got this with my sony card and it was expensive but worth every dime.</t>
  </si>
  <si>
    <t>Please fix the apps!</t>
  </si>
  <si>
    <t>Fast and responsive.</t>
  </si>
  <si>
    <t>Works great as a work phone.</t>
  </si>
  <si>
    <t>I thought I would be using the extra flash more then I am, but I'm still getting great pictures without it.</t>
  </si>
  <si>
    <t>aspectSenti
</t>
  </si>
  <si>
    <t>Works like a charm.-</t>
  </si>
  <si>
    <t>-0.016,-0.895,0.034,0.225,0.233,</t>
  </si>
  <si>
    <t>-2.271,-0.393,0.106,0.251,0.521,0.049,0.104,</t>
  </si>
  <si>
    <t>fast processor, clear and bright screen.</t>
  </si>
  <si>
    <t>return</t>
  </si>
  <si>
    <t>bought</t>
  </si>
  <si>
    <t>-0.027,-0.943,0.049,0.247,0.219,</t>
  </si>
  <si>
    <t>love</t>
  </si>
  <si>
    <t>-2.337,-0.444,0.142,0.266,0.532,0.030,0.099,</t>
  </si>
  <si>
    <t>price</t>
  </si>
  <si>
    <t>good</t>
  </si>
  <si>
    <t>aspect
</t>
  </si>
  <si>
    <t>Phone didn't work with MetroPCS.</t>
  </si>
  <si>
    <t>-0.039,-0.947,0.032,0.179,0.218,</t>
  </si>
  <si>
    <t>review</t>
  </si>
  <si>
    <t>-2.348,-0.408,0.089,0.135,0.562,0.027,0.086,</t>
  </si>
  <si>
    <t>The compact size really made it easy for us to carry but the best thing was, it took great pictures even without the flash.</t>
  </si>
  <si>
    <t>We are also pleased with the apps that came with it.</t>
  </si>
  <si>
    <t>It did not disappoint.Firstly, this tablet is fast, really fast.</t>
  </si>
  <si>
    <t>Product: B00COYOAYW, Topic: 7</t>
  </si>
  <si>
    <t>Product: B005IHAIMA, Topic: 7</t>
  </si>
  <si>
    <t>Product: B0074FGLUM, Topic: 7</t>
  </si>
  <si>
    <t>Product: B008DWG5HE, Topic: 7</t>
  </si>
  <si>
    <t>Nor is it a Samsung.</t>
  </si>
  <si>
    <t>I was looking for a camera which was small in size but was great in taking pictures.</t>
  </si>
  <si>
    <t>It's great but...</t>
  </si>
  <si>
    <t>Make sure to get a 32gig micro SD card, to expand the memory.</t>
  </si>
  <si>
    <t>product</t>
  </si>
  <si>
    <t>app</t>
  </si>
  <si>
    <t>charg</t>
  </si>
  <si>
    <t>I like it more than my Samsung Galaxy.</t>
  </si>
  <si>
    <t>I just like to recomand this camera, he is great and a very good price.</t>
  </si>
  <si>
    <t>-,-,,,,</t>
  </si>
  <si>
    <t>Do away with cable!!</t>
  </si>
  <si>
    <t>LDA</t>
  </si>
  <si>
    <t>kindl</t>
  </si>
  <si>
    <t>-,-,,,,,,</t>
  </si>
  <si>
    <t>I wanted a SD card slot for additional storage.</t>
  </si>
  <si>
    <t>no prior</t>
  </si>
  <si>
    <t>The  phone i purchased works great.I am  very happy with poduct.</t>
  </si>
  <si>
    <t>devic</t>
  </si>
  <si>
    <t>-,-,,,,-,,</t>
  </si>
  <si>
    <t>great portability and great image quality.</t>
  </si>
  <si>
    <t>It has 3 HDMI inputs.</t>
  </si>
  <si>
    <t>Expandable Storage.*</t>
  </si>
  <si>
    <t>keyboard</t>
  </si>
  <si>
    <t>Product: B00COYOAYW, Topic: 8</t>
  </si>
  <si>
    <t>updat</t>
  </si>
  <si>
    <t>card</t>
  </si>
  <si>
    <t>Product: B005IHAIMA, Topic: 8</t>
  </si>
  <si>
    <t>Product: B0074FGLUM, Topic: 8</t>
  </si>
  <si>
    <t>Product: B008DWG5HE, Topic: 8</t>
  </si>
  <si>
    <t>But I know it's coming!Great customer service Amazon!!</t>
  </si>
  <si>
    <t xml:space="preserve"> product</t>
  </si>
  <si>
    <t xml:space="preserve"> christma</t>
  </si>
  <si>
    <t>Negatif yani ise lens portfoyunun zayif olmasi.</t>
  </si>
  <si>
    <t xml:space="preserve"> great</t>
  </si>
  <si>
    <t>Smashed screen.</t>
  </si>
  <si>
    <t xml:space="preserve"> batteri</t>
  </si>
  <si>
    <t>-0.030,-0.890,-0.000,0.043,0.128,</t>
  </si>
  <si>
    <t xml:space="preserve"> good</t>
  </si>
  <si>
    <t>-2.280,-0.437,0.020,0.267,0.368,0.007,-0.053,</t>
  </si>
  <si>
    <t xml:space="preserve"> wifi</t>
  </si>
  <si>
    <t>Phone</t>
  </si>
  <si>
    <t>-0.050,-0.902,-0.038,0.056,0.112,</t>
  </si>
  <si>
    <t>-2.368,-0.432,0.048,0.246,0.413,-0.015,-0.158,</t>
  </si>
  <si>
    <t xml:space="preserve"> button</t>
  </si>
  <si>
    <t xml:space="preserve"> support</t>
  </si>
  <si>
    <t xml:space="preserve"> play</t>
  </si>
  <si>
    <t xml:space="preserve"> usb</t>
  </si>
  <si>
    <t>0.053,-0.967,-0.005,0.065,0.119,</t>
  </si>
  <si>
    <t xml:space="preserve"> case</t>
  </si>
  <si>
    <t xml:space="preserve"> time</t>
  </si>
  <si>
    <t>Not as good as the Ipad 3, but great.</t>
  </si>
  <si>
    <t>-2.363,-0.444,0.020,0.185,0.367,-0.014,-0.003,</t>
  </si>
  <si>
    <t xml:space="preserve"> nice</t>
  </si>
  <si>
    <t>T-mobile service.</t>
  </si>
  <si>
    <t>,-,-,,,</t>
  </si>
  <si>
    <t xml:space="preserve"> fire</t>
  </si>
  <si>
    <t>I'm okay with the kit lens.</t>
  </si>
  <si>
    <t xml:space="preserve"> android</t>
  </si>
  <si>
    <t>-,-,,-,,-,,</t>
  </si>
  <si>
    <t>The tv screen is already showing issues.</t>
  </si>
  <si>
    <t xml:space="preserve"> help</t>
  </si>
  <si>
    <t>A new way of doing computing.</t>
  </si>
  <si>
    <t xml:space="preserve"> amazon</t>
  </si>
  <si>
    <t xml:space="preserve"> appl</t>
  </si>
  <si>
    <t>No service even though it showed service in my area online at T-Mobile.</t>
  </si>
  <si>
    <t>start</t>
  </si>
  <si>
    <t>So far I only have the 16mm and the kit 18-55 lens.</t>
  </si>
  <si>
    <t>,-,,-,,</t>
  </si>
  <si>
    <t xml:space="preserve"> charg</t>
  </si>
  <si>
    <t>-,-,,,,-,-,</t>
  </si>
  <si>
    <t>The screen was black and red, with white spiderweb-like lines all over the plasma screen.</t>
  </si>
  <si>
    <t>This device has replaced my laptop as my main computing device.</t>
  </si>
  <si>
    <t>Product: B00COYOAYW, Topic: 9</t>
  </si>
  <si>
    <t>Product: B005IHAIMA, Topic: 9</t>
  </si>
  <si>
    <t>Product: B0074FGLUM, Topic: 9</t>
  </si>
  <si>
    <t>Product: B008DWG5HE, Topic: 9</t>
  </si>
  <si>
    <t>-,-,-,,,</t>
  </si>
  <si>
    <t>It also has a fast processor.</t>
  </si>
  <si>
    <t>It's very strongest plus is the high ISO image quality.</t>
  </si>
  <si>
    <t>I only used it for 5 months.</t>
  </si>
  <si>
    <t>And well, after trying several apps, I must say that best for writing are: Quill, Write and Papyrus.</t>
  </si>
  <si>
    <t>Small, light, high quality photo!</t>
  </si>
  <si>
    <t>Don't buy.</t>
  </si>
  <si>
    <t>You can write as though you were using a pen and paper.</t>
  </si>
  <si>
    <t>fast, fast – There is no lag on this phone.</t>
  </si>
  <si>
    <t>Very good camera and a very good image.</t>
  </si>
  <si>
    <t>0.103,-0.979,-0.019,0.152,0.214,</t>
  </si>
  <si>
    <t>My Samsung TV quit working just after 1 year.</t>
  </si>
  <si>
    <t>-2.461,-0.339,0.049,0.302,0.621,-0.029,0.065,</t>
  </si>
  <si>
    <t>I use it more for reading, but I love the pen and being able to write instead of type.</t>
  </si>
  <si>
    <t>Product: B00COYOAYW, Topic: 10</t>
  </si>
  <si>
    <t>0.072,-1.001,-0.046,0.130,0.186,</t>
  </si>
  <si>
    <t>Product: B005IHAIMA, Topic: 10</t>
  </si>
  <si>
    <t>Product: B0074FGLUM, Topic: 10</t>
  </si>
  <si>
    <t>-2.441,-0.346,0.047,0.357,0.566,-0.036,0.075,</t>
  </si>
  <si>
    <t>Product: B008DWG5HE, Topic: 10</t>
  </si>
  <si>
    <t>love it.</t>
  </si>
  <si>
    <t>-0.126,-1.017,-0.018,0.169,0.124,</t>
  </si>
  <si>
    <t>-2.561,-0.467,0.037,0.202,0.299,-0.027,-0.024,</t>
  </si>
  <si>
    <t>The sound on this TV was unbearable!</t>
  </si>
  <si>
    <t>Great Tablet!</t>
  </si>
  <si>
    <t>,-,,,,</t>
  </si>
  <si>
    <t>-,-,-,,,-,,</t>
  </si>
  <si>
    <t>We bought it for our honeymoon this year and it was great!</t>
  </si>
  <si>
    <t>Cannot control external speaker volume.</t>
  </si>
  <si>
    <t>This is Great.</t>
  </si>
  <si>
    <t>I LOVE IT!!!</t>
  </si>
  <si>
    <t>Love it!!!! Love it love it!!!!</t>
  </si>
  <si>
    <t>The TV has an external speaker connection.</t>
  </si>
  <si>
    <t>Great tablet.</t>
  </si>
  <si>
    <t>Cons F</t>
  </si>
  <si>
    <t>Product: B00COYOAYW, Topic: 11</t>
  </si>
  <si>
    <t>Product: B005IHAIMA, Topic: 11</t>
  </si>
  <si>
    <t>Product: B0074FGLUM, Topic: 11</t>
  </si>
  <si>
    <t>-0.637,-0.855,0.020,0.021,0.200,</t>
  </si>
  <si>
    <t>Product: B008DWG5HE, Topic: 11</t>
  </si>
  <si>
    <t>-2.754,-0.525,0.052,0.321,0.464,-0.002,0.022,</t>
  </si>
  <si>
    <t>Good so far.</t>
  </si>
  <si>
    <t>-0.605,-0.843,0.020,0.033,0.212,</t>
  </si>
  <si>
    <t>-2.673,-0.565,0.047,0.310,0.369,-0.004,0.110,</t>
  </si>
  <si>
    <t>Samsung Customer Service.</t>
  </si>
  <si>
    <t>-0.710,-0.801,0.017,0.057,0.242,</t>
  </si>
  <si>
    <t>I also like that I can connect it to my computer's USB port and use it as an external hard drive.</t>
  </si>
  <si>
    <t>-2.691,-0.468,-0.001,0.143,0.432,-0.024,0.005,</t>
  </si>
  <si>
    <t xml:space="preserve"> samsung</t>
  </si>
  <si>
    <t>Pros Var</t>
  </si>
  <si>
    <t xml:space="preserve"> window</t>
  </si>
  <si>
    <t xml:space="preserve"> sd</t>
  </si>
  <si>
    <t xml:space="preserve"> app</t>
  </si>
  <si>
    <t>-,-,,-,,</t>
  </si>
  <si>
    <t xml:space="preserve"> file</t>
  </si>
  <si>
    <t>-,-,,,,,-,</t>
  </si>
  <si>
    <t>-,-,,,</t>
  </si>
  <si>
    <t>-,-,,,,-,-</t>
  </si>
  <si>
    <t xml:space="preserve"> money</t>
  </si>
  <si>
    <t>Not good.</t>
  </si>
  <si>
    <t xml:space="preserve"> month</t>
  </si>
  <si>
    <t>Cons var</t>
  </si>
  <si>
    <t>I found this camera very easy to use.</t>
  </si>
  <si>
    <t xml:space="preserve"> life</t>
  </si>
  <si>
    <t xml:space="preserve"> screen</t>
  </si>
  <si>
    <t>Samsung customer service is anything but service.</t>
  </si>
  <si>
    <t xml:space="preserve"> touch</t>
  </si>
  <si>
    <t xml:space="preserve"> kindl</t>
  </si>
  <si>
    <t>The only thing that I don't like about it is that there is no usb port.</t>
  </si>
  <si>
    <t xml:space="preserve"> charger</t>
  </si>
  <si>
    <t>I wish they'd put that bing button on the left tho.</t>
  </si>
  <si>
    <t xml:space="preserve"> camera</t>
  </si>
  <si>
    <t xml:space="preserve"> hdx</t>
  </si>
  <si>
    <t>This camera takes great photos.</t>
  </si>
  <si>
    <t xml:space="preserve"> googl</t>
  </si>
  <si>
    <t xml:space="preserve"> price</t>
  </si>
  <si>
    <t>With Senti and Aspect Prior
</t>
  </si>
  <si>
    <t>KNOWN PROBLEM! (BUT) Samsung fixed it!</t>
  </si>
  <si>
    <t xml:space="preserve"> call</t>
  </si>
  <si>
    <t>Only Aspect Prior</t>
  </si>
  <si>
    <t xml:space="preserve"> problem</t>
  </si>
  <si>
    <t>I purchased a portable folding Bluetooth keyboard that works great and I added a Bluetooth mouse.</t>
  </si>
  <si>
    <t>Product: B00COYOAYW, Topic: 12</t>
  </si>
  <si>
    <t>Product: B005IHAIMA, Topic: 12</t>
  </si>
  <si>
    <t>Product: B0074FGLUM, Topic: 12</t>
  </si>
  <si>
    <t xml:space="preserve"> issu</t>
  </si>
  <si>
    <t>Product: B008DWG5HE, Topic: 12</t>
  </si>
  <si>
    <t>good for calling and texting.</t>
  </si>
  <si>
    <t>Takes great pics.</t>
  </si>
  <si>
    <t>The picture and color is not very good though.</t>
  </si>
  <si>
    <t>Nice Android.</t>
  </si>
  <si>
    <t>Value for money.</t>
  </si>
  <si>
    <t xml:space="preserve"> ipad</t>
  </si>
  <si>
    <t>not a great image.</t>
  </si>
  <si>
    <t>real</t>
  </si>
  <si>
    <t>broke</t>
  </si>
  <si>
    <t>Great Product if you want an Android Operating System.</t>
  </si>
  <si>
    <t>program</t>
  </si>
  <si>
    <t>complaint</t>
  </si>
  <si>
    <t>They need a phone for calls, texts, and checking their email.</t>
  </si>
  <si>
    <t>nexus</t>
  </si>
  <si>
    <t>pop</t>
  </si>
  <si>
    <t>galaxi</t>
  </si>
  <si>
    <t>What surprised me was the quality of HD video.</t>
  </si>
  <si>
    <t>notic</t>
  </si>
  <si>
    <t>cheap</t>
  </si>
  <si>
    <t>I found there to be enough settings to make the adjustments that were needed.</t>
  </si>
  <si>
    <t xml:space="preserve"> pictur</t>
  </si>
  <si>
    <t xml:space="preserve"> love</t>
  </si>
  <si>
    <t>Best android Tablet I've owned.</t>
  </si>
  <si>
    <t xml:space="preserve"> store</t>
  </si>
  <si>
    <t>Product: B00COYOAYW, Topic: 13</t>
  </si>
  <si>
    <t>Product: B005IHAIMA, Topic: 13</t>
  </si>
  <si>
    <t xml:space="preserve"> better</t>
  </si>
  <si>
    <t>Product: B0074FGLUM, Topic: 13</t>
  </si>
  <si>
    <t xml:space="preserve"> day</t>
  </si>
  <si>
    <t>Product: B008DWG5HE, Topic: 13</t>
  </si>
  <si>
    <t>Phone case.</t>
  </si>
  <si>
    <t xml:space="preserve"> fast</t>
  </si>
  <si>
    <t>You have to turn the camera off and turn it back on to start using it again.</t>
  </si>
  <si>
    <t>New Samsung.</t>
  </si>
  <si>
    <t>I did not want to get an Ipad because I am not used to using Apple products.</t>
  </si>
  <si>
    <t xml:space="preserve"> buy</t>
  </si>
  <si>
    <t>The only problem i had was having to go from my usual big screen 4.7 screens to an actual 4.0 one.</t>
  </si>
  <si>
    <t xml:space="preserve"> turn</t>
  </si>
  <si>
    <t>Wasabi batteries  that I ordered are working too.</t>
  </si>
  <si>
    <t xml:space="preserve"> game</t>
  </si>
  <si>
    <t>No more Samsung products for me.</t>
  </si>
  <si>
    <t xml:space="preserve"> plug</t>
  </si>
  <si>
    <t>Great Product!</t>
  </si>
  <si>
    <t xml:space="preserve"> sound</t>
  </si>
  <si>
    <t>The screen is very responsive to touch.</t>
  </si>
  <si>
    <t xml:space="preserve"> hd</t>
  </si>
  <si>
    <t>This happens using a (spare) battery used in the NEX-5.</t>
  </si>
  <si>
    <t xml:space="preserve"> devic</t>
  </si>
  <si>
    <t xml:space="preserve"> expect</t>
  </si>
  <si>
    <t xml:space="preserve"> custom</t>
  </si>
  <si>
    <t>I will never buy anothey Samsung product and AMAZON  should have a disclaimer with tis information before anyone buys a Samsung product.</t>
  </si>
  <si>
    <t>Fast shipping and Good product.</t>
  </si>
  <si>
    <t>Product: B00COYOAYW, Topic: 14</t>
  </si>
  <si>
    <t xml:space="preserve"> slot</t>
  </si>
  <si>
    <t xml:space="preserve"> surfac</t>
  </si>
  <si>
    <t xml:space="preserve"> download</t>
  </si>
  <si>
    <t>Product: B005IHAIMA, Topic: 14</t>
  </si>
  <si>
    <t>Product: B0074FGLUM, Topic: 14</t>
  </si>
  <si>
    <t>Product: B008DWG5HE, Topic: 14</t>
  </si>
  <si>
    <t>kid</t>
  </si>
  <si>
    <t>As for the apps I don't use that many apps.</t>
  </si>
  <si>
    <t xml:space="preserve"> happi</t>
  </si>
  <si>
    <t>My only problem is that I have polarized sunglasses, and when I wear them, I can't see the image on the display screen.</t>
  </si>
  <si>
    <t xml:space="preserve"> connect</t>
  </si>
  <si>
    <t>Smart TV vs Chromcast.</t>
  </si>
  <si>
    <t>HTMM</t>
  </si>
  <si>
    <t xml:space="preserve"> video</t>
  </si>
  <si>
    <t>Samsung Galaxy Note 10.1.</t>
  </si>
  <si>
    <t xml:space="preserve"> power</t>
  </si>
  <si>
    <t xml:space="preserve"> speaker</t>
  </si>
  <si>
    <t>I could refill my prescriptions with an app on my phone which I cannot do since there isn't an app for it on Windows Phone.</t>
  </si>
  <si>
    <t>Very stealth with the flipout screen.</t>
  </si>
  <si>
    <t>smart tv???</t>
  </si>
  <si>
    <t>The Samsung Galaxy Note 10.0 is great.</t>
  </si>
  <si>
    <t>asus</t>
  </si>
  <si>
    <t>There are no apps.</t>
  </si>
  <si>
    <t xml:space="preserve"> card</t>
  </si>
  <si>
    <t>flash</t>
  </si>
  <si>
    <t>You can customize 3 of the buttons on the back of the camera, and that helps tremendously, but there are still several things I wish were more readily available without fumbling through the menu.There is no viewfinder so you must frame your photos using the LCD screen, which can be difficult in bright light.</t>
  </si>
  <si>
    <t>not so smart TV.</t>
  </si>
  <si>
    <t>I already own the Samsung Galaxy Tab 2 7.0.</t>
  </si>
  <si>
    <t>Topic 3(0.080):</t>
  </si>
  <si>
    <t>Topic 4(0.063):</t>
  </si>
  <si>
    <t>Product: B00COYOAYW, Topic: 15</t>
  </si>
  <si>
    <t>Topic 24(0.061):</t>
  </si>
  <si>
    <t>Product: B005IHAIMA, Topic: 15</t>
  </si>
  <si>
    <t>Topic 11(0.052):</t>
  </si>
  <si>
    <t>Product: B0074FGLUM, Topic: 15</t>
  </si>
  <si>
    <t>Topic 9(0.050):</t>
  </si>
  <si>
    <t>Product: B008DWG5HE, Topic: 15</t>
  </si>
  <si>
    <t>Topic 0(0.049):</t>
  </si>
  <si>
    <t>Topic 12(0.040):</t>
  </si>
  <si>
    <t>4 months later, I am still using this phone, and my motivation to purchase another has been dwindled to nothing by this phone.</t>
  </si>
  <si>
    <t>I can either have a viewfinder of a flash on, not both.</t>
  </si>
  <si>
    <t>Remote is still old traditional remote.</t>
  </si>
  <si>
    <t>The screen resolution has not been a problem.</t>
  </si>
  <si>
    <t>I bought this phone for myself a few months ago.</t>
  </si>
  <si>
    <t>If you buy the viewfinder then you cannot use the enclosed flash while the viewfinder is in use.</t>
  </si>
  <si>
    <t>My Cable box also has such a remote.</t>
  </si>
  <si>
    <t>How important are they to you?3 - Look at each screen under bright and dim lighting.</t>
  </si>
  <si>
    <t>Topic 6(0.039):</t>
  </si>
  <si>
    <t>Topic 19(0.038):</t>
  </si>
  <si>
    <t>Topic 25(0.038):</t>
  </si>
  <si>
    <t>Topic 7(0.037):</t>
  </si>
  <si>
    <t>Topic 17(0.037):</t>
  </si>
  <si>
    <t>Topic 1(0.035):</t>
  </si>
  <si>
    <t>Topic 10(0.033):</t>
  </si>
  <si>
    <t>Topic 8(0.033):</t>
  </si>
  <si>
    <t>Topic 2(0.033):</t>
  </si>
  <si>
    <t>Topic 16(0.032):</t>
  </si>
  <si>
    <t>Topic 15(0.032):</t>
  </si>
  <si>
    <t>Topic 14(0.030):</t>
  </si>
  <si>
    <t>Now I have to buy another phone... Again...</t>
  </si>
  <si>
    <t>Topic 21(0.028):</t>
  </si>
  <si>
    <t>Topic 22(0.028):</t>
  </si>
  <si>
    <t>Topic 23(0.028):</t>
  </si>
  <si>
    <t>With the latest firmware update, this is a great camera.</t>
  </si>
  <si>
    <t>Topic 5(0.028):</t>
  </si>
  <si>
    <t>Topic 13(0.026):</t>
  </si>
  <si>
    <t>Topic 18(0.024):</t>
  </si>
  <si>
    <t>The TV comes with a "remote controller or wand".</t>
  </si>
  <si>
    <t>Topic 20(0.023):</t>
  </si>
  <si>
    <t>The screen is bright and the colors are vibrant.</t>
  </si>
  <si>
    <t>nikon</t>
  </si>
  <si>
    <t>Product: B00COYOAYW, Topic: 16</t>
  </si>
  <si>
    <t>water</t>
  </si>
  <si>
    <t>Product: B005IHAIMA, Topic: 16</t>
  </si>
  <si>
    <t>easi</t>
  </si>
  <si>
    <t>Product: B008DWG5HE, Topic: 16</t>
  </si>
  <si>
    <t>now the phone wont turn on at all but it shows that the battery is charging.</t>
  </si>
  <si>
    <t>I call back and Im told that I am already in line to get a call from a Tech.</t>
  </si>
  <si>
    <t>canon</t>
  </si>
  <si>
    <t>So when they have some spare time they make a app for android.</t>
  </si>
  <si>
    <t>zoom</t>
  </si>
  <si>
    <t>len</t>
  </si>
  <si>
    <t>So it blinks (charging) all never charges.</t>
  </si>
  <si>
    <t>focus</t>
  </si>
  <si>
    <t>digit</t>
  </si>
  <si>
    <t>imag</t>
  </si>
  <si>
    <t>shoot</t>
  </si>
  <si>
    <t>Who knows, and at this point, who cares.After one more call to Sony, they said they would have a technician call me, but so far, no one has called.</t>
  </si>
  <si>
    <t>set</t>
  </si>
  <si>
    <t>I think this will be a useful app as well.</t>
  </si>
  <si>
    <t>Very Poor Battery Life.</t>
  </si>
  <si>
    <t>mode</t>
  </si>
  <si>
    <t>FURTHER UPDATE  ***After dodging my calls, I finally gave up on Sony support.</t>
  </si>
  <si>
    <t xml:space="preserve"> qualiti</t>
  </si>
  <si>
    <t>The problem with all tablets is app support.</t>
  </si>
  <si>
    <t xml:space="preserve"> repair</t>
  </si>
  <si>
    <t>Product: B00COYOAYW, Topic: 17</t>
  </si>
  <si>
    <t xml:space="preserve"> work</t>
  </si>
  <si>
    <t>Product: B005IHAIMA, Topic: 17</t>
  </si>
  <si>
    <t xml:space="preserve"> return</t>
  </si>
  <si>
    <t>Product: B008DWG5HE, Topic: 17</t>
  </si>
  <si>
    <t xml:space="preserve"> iso</t>
  </si>
  <si>
    <t xml:space="preserve"> canon</t>
  </si>
  <si>
    <t>He would go to call someone and the phone would just not do the call.</t>
  </si>
  <si>
    <t xml:space="preserve"> nikon</t>
  </si>
  <si>
    <t xml:space="preserve"> zoom</t>
  </si>
  <si>
    <t>The camera works really well if you primarily want to use the intelligent auto setting or one of the screen settings.</t>
  </si>
  <si>
    <t xml:space="preserve"> shot</t>
  </si>
  <si>
    <t>Tablet</t>
  </si>
  <si>
    <t>But I was feeling good with my money so I decided to buy.</t>
  </si>
  <si>
    <t xml:space="preserve"> focus</t>
  </si>
  <si>
    <t>Calls drop sporadically.</t>
  </si>
  <si>
    <t>No auto ISR on Manual mode (some DSLR's will let you do this).Overall,</t>
  </si>
  <si>
    <t xml:space="preserve"> mode</t>
  </si>
  <si>
    <t xml:space="preserve"> flash</t>
  </si>
  <si>
    <t xml:space="preserve"> len</t>
  </si>
  <si>
    <t>I was iffy on buying this tablet since reviewers were kind of giving it a hard time.</t>
  </si>
  <si>
    <t xml:space="preserve"> photo</t>
  </si>
  <si>
    <t xml:space="preserve"> warranti</t>
  </si>
  <si>
    <t>When on speaker it's not clear at all.</t>
  </si>
  <si>
    <t>Very smart auto mode.</t>
  </si>
  <si>
    <t xml:space="preserve"> memori</t>
  </si>
  <si>
    <t>would not have bought knowing this.</t>
  </si>
  <si>
    <t>Product: B00COYOAYW, Topic: 18</t>
  </si>
  <si>
    <t xml:space="preserve"> shoot</t>
  </si>
  <si>
    <t>Product: B005IHAIMA, Topic: 18</t>
  </si>
  <si>
    <t>Product: B008DWG5HE, Topic: 18</t>
  </si>
  <si>
    <t>Overall ,good phone.</t>
  </si>
  <si>
    <t xml:space="preserve"> softwar</t>
  </si>
  <si>
    <t xml:space="preserve"> cabl</t>
  </si>
  <si>
    <t>Every time I hand the camera to someone else, they press the video button instead of the shutter button.*</t>
  </si>
  <si>
    <t xml:space="preserve"> lens</t>
  </si>
  <si>
    <t xml:space="preserve"> set</t>
  </si>
  <si>
    <t>As far as charging times go, it will charge about 15%+ per hour when not being used, 12% if used while charging.</t>
  </si>
  <si>
    <t xml:space="preserve"> bought</t>
  </si>
  <si>
    <t>Without NewEgg in Training</t>
  </si>
  <si>
    <t>The camera is not that good.</t>
  </si>
  <si>
    <t xml:space="preserve"> purchas</t>
  </si>
  <si>
    <t>If you do so, it will take you 5-10 seconds to stop the movie that is being recorded if your SD card is slow, wait for it to write to flash and resume normal shooting.</t>
  </si>
  <si>
    <t>Battery charge.</t>
  </si>
  <si>
    <t xml:space="preserve"> digit</t>
  </si>
  <si>
    <t>Camera is too bad.</t>
  </si>
  <si>
    <t xml:space="preserve"> point</t>
  </si>
  <si>
    <t>I also noticed the same exact spots when is happened to use iso 100 and 1 second shutter speed.</t>
  </si>
  <si>
    <t>I let the battery die out, plugged in the charger, allowed it to fully charge before I turned it on again and then it unfroze.</t>
  </si>
  <si>
    <t xml:space="preserve"> auto</t>
  </si>
  <si>
    <t>Product: B00COYOAYW, Topic: 19</t>
  </si>
  <si>
    <t>Product: B005IHAIMA, Topic: 19</t>
  </si>
  <si>
    <t>Product: B008DWG5HE, Topic: 19</t>
  </si>
  <si>
    <t>SIM card.</t>
  </si>
  <si>
    <t xml:space="preserve"> servic</t>
  </si>
  <si>
    <t xml:space="preserve"> low</t>
  </si>
  <si>
    <t xml:space="preserve"> soni</t>
  </si>
  <si>
    <t>At times it works without this problem for days and then suddenly at a critical time it it starts again.I have tried formatting and changing cards, batteries even removing and changing lenses and the problem keeps coming back.</t>
  </si>
  <si>
    <t xml:space="preserve"> upgrad</t>
  </si>
  <si>
    <t xml:space="preserve"> imag</t>
  </si>
  <si>
    <t>And the sound quality and volume were excellent.</t>
  </si>
  <si>
    <t>They both come with sim cards and you should be able to do it yourself.</t>
  </si>
  <si>
    <t xml:space="preserve"> comput</t>
  </si>
  <si>
    <t>Videos are full screen with front-facing stereo speakers.</t>
  </si>
  <si>
    <t xml:space="preserve"> viewfind</t>
  </si>
  <si>
    <t>Comes with SIM card (fyi).</t>
  </si>
  <si>
    <t xml:space="preserve"> busi</t>
  </si>
  <si>
    <t xml:space="preserve"> cool</t>
  </si>
  <si>
    <t xml:space="preserve"> complet</t>
  </si>
  <si>
    <t>Sound is great.</t>
  </si>
  <si>
    <t xml:space="preserve"> shirt</t>
  </si>
  <si>
    <t>Product: B00COYOAYW, Topic: 20</t>
  </si>
  <si>
    <t xml:space="preserve"> firmwar</t>
  </si>
  <si>
    <t>Product: B005IHAIMA, Topic: 20</t>
  </si>
  <si>
    <t>Product: B008DWG5HE, Topic: 20</t>
  </si>
  <si>
    <t xml:space="preserve"> weight</t>
  </si>
  <si>
    <t xml:space="preserve"> accept</t>
  </si>
  <si>
    <t>Quit working, no return to Amazon.</t>
  </si>
  <si>
    <t xml:space="preserve"> option</t>
  </si>
  <si>
    <t xml:space="preserve"> d300</t>
  </si>
  <si>
    <t xml:space="preserve"> extra</t>
  </si>
  <si>
    <t>I would go for a slightly more expensive DSLR for that such as a Canon Ti.</t>
  </si>
  <si>
    <t xml:space="preserve"> beat</t>
  </si>
  <si>
    <t>I haven't used the front facing camera for video calls yet.</t>
  </si>
  <si>
    <t xml:space="preserve"> comment</t>
  </si>
  <si>
    <t xml:space="preserve"> macro</t>
  </si>
  <si>
    <t>Received the phone on time and in working order.</t>
  </si>
  <si>
    <t xml:space="preserve"> incred</t>
  </si>
  <si>
    <t>Cons Var</t>
  </si>
  <si>
    <t>Its a sony.</t>
  </si>
  <si>
    <t xml:space="preserve"> sdhc</t>
  </si>
  <si>
    <t xml:space="preserve"> sharp</t>
  </si>
  <si>
    <t xml:space="preserve"> person</t>
  </si>
  <si>
    <t xml:space="preserve"> bag</t>
  </si>
  <si>
    <t xml:space="preserve"> spent</t>
  </si>
  <si>
    <t xml:space="preserve"> cf</t>
  </si>
  <si>
    <t xml:space="preserve"> useless</t>
  </si>
  <si>
    <t xml:space="preserve"> reduc</t>
  </si>
  <si>
    <t>qualiti</t>
  </si>
  <si>
    <t>According to the app developer, the app is incompatible with the tablet because the tablet does NOT have an "autofocus" rear facing camera.</t>
  </si>
  <si>
    <t>After I received and used it, this item works like a champ.</t>
  </si>
  <si>
    <t>Thanks Sony, you make me look like a better photographer than I am!</t>
  </si>
  <si>
    <t>But if you are working with it alone you will see that it is not nearly as bad as some people make it out to be.The camera is by far one of the weakest things in the tablet.</t>
  </si>
  <si>
    <t>Product: B00COYOAYW, Topic: 21</t>
  </si>
  <si>
    <t>Product: B005IHAIMA, Topic: 21</t>
  </si>
  <si>
    <t>Product: B008DWG5HE, Topic: 21</t>
  </si>
  <si>
    <t>My goal was to get it unlocked for use on AT&amp;T.;</t>
  </si>
  <si>
    <t>Not exactly portable/pocket with the kit lens attached--you may have to get the 16mm pancake lens.</t>
  </si>
  <si>
    <t>Topic 4(0.078):</t>
  </si>
  <si>
    <t>It was slow, it lagged.</t>
  </si>
  <si>
    <t>Topic 0(0.073):</t>
  </si>
  <si>
    <t>Topic 23(0.052):</t>
  </si>
  <si>
    <t>Nothing has worked.</t>
  </si>
  <si>
    <t>Topic 21(0.051):</t>
  </si>
  <si>
    <t>Topic 25(0.050):</t>
  </si>
  <si>
    <t>I wish the lens cap had a leash.</t>
  </si>
  <si>
    <t>Topic 10(0.048):</t>
  </si>
  <si>
    <t>Topic 19(0.045):</t>
  </si>
  <si>
    <t>Topic 1(0.041):</t>
  </si>
  <si>
    <t>Topic 16(0.041):</t>
  </si>
  <si>
    <t>Well done Samsung!The Note is quite responsive, having a quad-core processor and 2Gb RAM.</t>
  </si>
  <si>
    <t>Topic 11(0.041):</t>
  </si>
  <si>
    <t>Topic 8(0.041):</t>
  </si>
  <si>
    <t>Wish it worked!</t>
  </si>
  <si>
    <t>Topic 7(0.033):</t>
  </si>
  <si>
    <t>Topic 15(0.033):</t>
  </si>
  <si>
    <t>I cleaned the lens and sensor, but the spots remained.</t>
  </si>
  <si>
    <t>Topic 20(0.033):</t>
  </si>
  <si>
    <t>Topic 5(0.033):</t>
  </si>
  <si>
    <t>Even better than expected...</t>
  </si>
  <si>
    <t>Topic 2(0.031):</t>
  </si>
  <si>
    <t>Product: B00COYOAYW, Topic: 22</t>
  </si>
  <si>
    <t>Topic 24(0.030):</t>
  </si>
  <si>
    <t>Product: B005IHAIMA, Topic: 22</t>
  </si>
  <si>
    <t>Topic 14(0.029):</t>
  </si>
  <si>
    <t>Product: B008DWG5HE, Topic: 22</t>
  </si>
  <si>
    <t>Topic 6(0.029):</t>
  </si>
  <si>
    <t>Topic 9(0.029):</t>
  </si>
  <si>
    <t>Major upgrade from my HTC MyTouch 4G.</t>
  </si>
  <si>
    <t>Topic 12(0.028):</t>
  </si>
  <si>
    <t>Topic 17(0.028):</t>
  </si>
  <si>
    <t>Good for still photo.</t>
  </si>
  <si>
    <t>Topic 18(0.027):</t>
  </si>
  <si>
    <t>Topic 3(0.026):</t>
  </si>
  <si>
    <t>Topic 22(0.026):</t>
  </si>
  <si>
    <t>This tablet has ample space for my needs after getting a micro SD card.</t>
  </si>
  <si>
    <t>Topic 13(0.025):</t>
  </si>
  <si>
    <t>The device can be used.</t>
  </si>
  <si>
    <t>Other than that, it is a great camera especially in low light.</t>
  </si>
  <si>
    <t>While you get 16GB, this can get annoying if you are an app glutton (especially with app waistlines expanding to upwards of 50MB per app or more) or use apps that don't give you the option of saving files to the external SD card.-</t>
  </si>
  <si>
    <t>I had purchase others devices and the experiences have been better than this one.</t>
  </si>
  <si>
    <t>buy</t>
  </si>
  <si>
    <t>I wanted it for the video quality.</t>
  </si>
  <si>
    <t>sim</t>
  </si>
  <si>
    <t>I purchased a 32GB micro SD card to increase storage space for my videos.</t>
  </si>
  <si>
    <t>Product: B00COYOAYW, Topic: 23</t>
  </si>
  <si>
    <t>Product: B005IHAIMA, Topic: 23</t>
  </si>
  <si>
    <t>Product: B008DWG5HE, Topic: 23</t>
  </si>
  <si>
    <t>This phone was impossible to figure out.</t>
  </si>
  <si>
    <t>wifi</t>
  </si>
  <si>
    <t>DO NOT BUY THIS CAMERA.</t>
  </si>
  <si>
    <t>I also connect to multiple WiFi networks at work and other locations and never have an issue trying to connect.-</t>
  </si>
  <si>
    <t>unlock</t>
  </si>
  <si>
    <t>Impossible to figure out.</t>
  </si>
  <si>
    <t>money</t>
  </si>
  <si>
    <t>android</t>
  </si>
  <si>
    <t>You can bet that when I buy another camera, it will be from Amazon.</t>
  </si>
  <si>
    <t>htc</t>
  </si>
  <si>
    <t>Connect to the wireless router.</t>
  </si>
  <si>
    <t>iphon</t>
  </si>
  <si>
    <t>For the non-technical type, like myself, the instructions were impossible to follow.</t>
  </si>
  <si>
    <t>button</t>
  </si>
  <si>
    <t>Too bad I have to return it to Amazon.</t>
  </si>
  <si>
    <t>hear</t>
  </si>
  <si>
    <t>music</t>
  </si>
  <si>
    <t>They are all set up on our wireless network.</t>
  </si>
  <si>
    <t>Product: B00COYOAYW, Topic: 24</t>
  </si>
  <si>
    <t>Product: B005IHAIMA, Topic: 24</t>
  </si>
  <si>
    <t>tmobil</t>
  </si>
  <si>
    <t>Product: B008DWG5HE, Topic: 24</t>
  </si>
  <si>
    <t>window</t>
  </si>
  <si>
    <t>After i press the power button, it shows "goodbye", then screen turn black.</t>
  </si>
  <si>
    <t>samsung</t>
  </si>
  <si>
    <t>This change has made me more willing to learn and adopt to the different sets of controls in these cameras.</t>
  </si>
  <si>
    <t>messag</t>
  </si>
  <si>
    <t>The touch screen is great.-the</t>
  </si>
  <si>
    <t>First, there're bubbles and lines under the screen film.</t>
  </si>
  <si>
    <t>text</t>
  </si>
  <si>
    <t>speaker</t>
  </si>
  <si>
    <t>The help menu does really help with basic use of the camera.</t>
  </si>
  <si>
    <t>screen keyboard is customizable.</t>
  </si>
  <si>
    <t>plan</t>
  </si>
  <si>
    <t>from time to time getting stuck, .Have to turn it off to get it back.</t>
  </si>
  <si>
    <t>With that being said, the touchscreen menu is rather fool/idiot-proof because there are instructions on each menu and even helpful tips on how that function would be useful.</t>
  </si>
  <si>
    <t>better</t>
  </si>
  <si>
    <t>We can't do anything on it, we can't even get to the home screen without it going nuts.</t>
  </si>
  <si>
    <t>Product: B00COYOAYW, Topic: 25</t>
  </si>
  <si>
    <t>email</t>
  </si>
  <si>
    <t>Product: B005IHAIMA, Topic: 25</t>
  </si>
  <si>
    <t>Product: B008DWG5HE, Topic: 25</t>
  </si>
  <si>
    <t>I use my phone, well, to make phone call and send text messages.</t>
  </si>
  <si>
    <t>voic</t>
  </si>
  <si>
    <t>My next camera will probably be a Nikon or a Canon, from a company that actually takes pride in their cameras.</t>
  </si>
  <si>
    <t>TV</t>
  </si>
  <si>
    <t>download</t>
  </si>
  <si>
    <t>data</t>
  </si>
  <si>
    <t>nokia</t>
  </si>
  <si>
    <t>custom</t>
  </si>
  <si>
    <t>nice</t>
  </si>
  <si>
    <t>The phone is just used to call and text.</t>
  </si>
  <si>
    <t>smart</t>
  </si>
  <si>
    <t>M. F. Click issue is a big problem for this product.</t>
  </si>
  <si>
    <t>feel</t>
  </si>
  <si>
    <t>This tablet makes the iPad obsolete.</t>
  </si>
  <si>
    <t>I can make calls get texts and pictures text.</t>
  </si>
  <si>
    <t>Clicking problem during video is still an issue 10/2012.</t>
  </si>
  <si>
    <t>touch</t>
  </si>
  <si>
    <t>And it has everything that my Ipad has.</t>
  </si>
  <si>
    <t>el</t>
  </si>
  <si>
    <t>Product: B008DWG5HE, Topic: 26</t>
  </si>
  <si>
    <t>wow</t>
  </si>
  <si>
    <t>excit</t>
  </si>
  <si>
    <t>really great for reading my books and comics.</t>
  </si>
  <si>
    <t>earpiec</t>
  </si>
  <si>
    <t>basic</t>
  </si>
  <si>
    <t>Used new cable and old charger and it charged, used old cable and new charger and NO CHARGE.</t>
  </si>
  <si>
    <t>snapdragon</t>
  </si>
  <si>
    <t>reason</t>
  </si>
  <si>
    <t>I can now read books again and do so much more.</t>
  </si>
  <si>
    <t>star</t>
  </si>
  <si>
    <t>issu</t>
  </si>
  <si>
    <t>My Note stopped charging with both AC charger and through USB.</t>
  </si>
  <si>
    <t>handl</t>
  </si>
  <si>
    <t>averag</t>
  </si>
  <si>
    <t>map</t>
  </si>
  <si>
    <t>expect</t>
  </si>
  <si>
    <t>tech</t>
  </si>
  <si>
    <t>longer</t>
  </si>
  <si>
    <t>frequent</t>
  </si>
  <si>
    <t>Mainly, when I try and charge the Note while using it, the charging cable fits into the bottom of the device.</t>
  </si>
  <si>
    <t>version</t>
  </si>
  <si>
    <t>antenna</t>
  </si>
  <si>
    <t>low</t>
  </si>
  <si>
    <t>Product: B008DWG5HE, Topic: 27</t>
  </si>
  <si>
    <t>year</t>
  </si>
  <si>
    <t>It touch screen system is perfact.</t>
  </si>
  <si>
    <t>Great Value.</t>
  </si>
  <si>
    <t>iPad 2 screen looks the same to me as Note 10.1.Galaxy</t>
  </si>
  <si>
    <t>Great Product.</t>
  </si>
  <si>
    <t>So when Navigating, and by the time you need to make a turn, you already passed it when iPad says, Left turn ahead!-</t>
  </si>
  <si>
    <t>Product: B008DWG5HE, Topic: 28</t>
  </si>
  <si>
    <t>So, if you have windows, it will be easy to transfer your videos to the tablet.</t>
  </si>
  <si>
    <t>According to Samsung customer service it wont be unblocked any time soon.</t>
  </si>
  <si>
    <t>With the app you can see your files and download them into the tablet from the card or drive.</t>
  </si>
  <si>
    <t>I hope I don't have any warranty issues...</t>
  </si>
  <si>
    <t>Also, with their mini-sd drive (I bought the SD 64 gb card) you can put music on there if you didn't want to use Kies.</t>
  </si>
  <si>
    <t>Beyond the first 90 days Apple wants to charge for tech support.</t>
  </si>
  <si>
    <t>Product: B008DWG5HE, Topic: 29</t>
  </si>
  <si>
    <t>was okay but still it could not do many things that I wanted to do.When I was about to purchase Surface Pro, one of my colleagues strongly recommended Note 10.1.He raised several issues with Surface Pro that made me try Note 10.1.1.</t>
  </si>
  <si>
    <t>I am also disappointed that you can't shrink windows down to a single bar at the bottom of the screen like you can in Microsoft Windows for PC.</t>
  </si>
  <si>
    <t>I do wish I could use Microsoft Office on it.</t>
  </si>
  <si>
    <t>Switching from one window to another merely requires a tap on the window you want to work in.</t>
  </si>
  <si>
    <t>I have had it now for 4 months and have had very few issue's.</t>
  </si>
  <si>
    <t>And if you can't find your window, just hit the windows icon on the bottom and it shows a list of open windows.</t>
  </si>
  <si>
    <t xml:space="preserve">LDA </t>
  </si>
  <si>
    <t>Topic 25(0.043):</t>
  </si>
  <si>
    <t>problem, work, repair, month, warranti, terribl,video</t>
  </si>
  <si>
    <t>return, product, amazon, purchas, seller, credit,tmobil</t>
  </si>
  <si>
    <t>Topic 19(0.037):</t>
  </si>
  <si>
    <t>kindl, fire, amazon, hdx, read, appreci,bought</t>
  </si>
  <si>
    <t>Topic 8(0.072):</t>
  </si>
  <si>
    <t>app, work, watch, kindl, download, mention,cabl</t>
  </si>
  <si>
    <t>great, love, pic, easi, price, check,len</t>
  </si>
  <si>
    <t>Topic 20(0.041):</t>
  </si>
  <si>
    <t>app, window, android, iphon, os, simpli,verizon</t>
  </si>
  <si>
    <t>Topic 20(0.036):</t>
  </si>
  <si>
    <t>bought, money, buy, christma, kid, better,price</t>
  </si>
  <si>
    <t>Topic 13(0.067):</t>
  </si>
  <si>
    <t>great, price, good, easi, love, decid,app</t>
  </si>
  <si>
    <t>Topic 4(0.040):</t>
  </si>
  <si>
    <t>batteri, charg, life, recharg, charger, dock,screen</t>
  </si>
  <si>
    <t>Topic 15(0.041):</t>
  </si>
  <si>
    <t>great, love, price, easi, awesom, pros,screen</t>
  </si>
  <si>
    <t>Topic 13(0.036):</t>
  </si>
  <si>
    <t>return, order, amazon, item, ship, dead,batteri</t>
  </si>
  <si>
    <t>Topic 10(0.066):</t>
  </si>
  <si>
    <t>smart, connect, work, netflix, samsung, built,year</t>
  </si>
  <si>
    <t>Topic 16(0.040):</t>
  </si>
  <si>
    <t>work, water, day, trip, olympus, wait,nikon</t>
  </si>
  <si>
    <t>Topic 13(0.041):</t>
  </si>
  <si>
    <t>batteri, life, day, charg, hour, switch,unlock</t>
  </si>
  <si>
    <t>Topic 14(0.036):</t>
  </si>
  <si>
    <t>batteri, charg, life, hour, charger, deal,thing</t>
  </si>
  <si>
    <t>Topic 11(0.066):</t>
  </si>
  <si>
    <t>year, month, problem, turn, buy, wrong,set</t>
  </si>
  <si>
    <t>Topic 3(0.040):</t>
  </si>
  <si>
    <t>good, qualiti, price, pretti, better, imag,batteri</t>
  </si>
  <si>
    <t>Topic 11(0.040):</t>
  </si>
  <si>
    <t>camera, qualiti, pictur, great, good, top,nokia</t>
  </si>
  <si>
    <t>Topic 22(0.036):</t>
  </si>
  <si>
    <t>custom, servic, support, call, warranti, newegg,devic</t>
  </si>
  <si>
    <t>Topic 6(0.064):</t>
  </si>
  <si>
    <t>samsung, servic, call, custom, support, troubl,game</t>
  </si>
  <si>
    <t>Topic 22(0.040):</t>
  </si>
  <si>
    <t>buy, bought, kodak, money, blurri, toy,mode</t>
  </si>
  <si>
    <t>call, text, messag, set, button, simpl,bad</t>
  </si>
  <si>
    <t>Topic 5(0.035):</t>
  </si>
  <si>
    <t>ipad, appl, mini, air, iphon, storag,time</t>
  </si>
  <si>
    <t>Topic 12(0.063):</t>
  </si>
  <si>
    <t>set, screen, color, black, bright, big,great</t>
  </si>
  <si>
    <t>Topic 23(0.040):</t>
  </si>
  <si>
    <t>mode, set, manual, auto, control, higher,light</t>
  </si>
  <si>
    <t>Topic 1(0.040):</t>
  </si>
  <si>
    <t>time, problem, issu, day, turn, simpl,work</t>
  </si>
  <si>
    <t>Topic 16(0.035):</t>
  </si>
  <si>
    <t>time, unit, turn, problem, day, error,samsung</t>
  </si>
  <si>
    <t>Topic 15(0.063):</t>
  </si>
  <si>
    <t>amazon, ship, day, order, deliveri, morn,remot</t>
  </si>
  <si>
    <t>Topic 9(0.039):</t>
  </si>
  <si>
    <t>work, softwar, comput, wifi, connect, wait,zoom</t>
  </si>
  <si>
    <t>Topic 16(0.039):</t>
  </si>
  <si>
    <t>screen, button, touch, case, drop, friend,samsung</t>
  </si>
  <si>
    <t>Topic 18(0.034):</t>
  </si>
  <si>
    <t>love, great, easi, awesom, perfect, cost,kindl</t>
  </si>
  <si>
    <t>Topic 14(0.063):</t>
  </si>
  <si>
    <t>app, video, smart, samsung, stream, final,amazon</t>
  </si>
  <si>
    <t>Topic 19(0.039):</t>
  </si>
  <si>
    <t>return, product, amazon, purchas, order, coupl,flash</t>
  </si>
  <si>
    <t>Topic 7(0.039):</t>
  </si>
  <si>
    <t>servic, call, time, custom, minut, short,return</t>
  </si>
  <si>
    <t>Topic 10(0.034):</t>
  </si>
  <si>
    <t>usb, card, sd, port, memori, cloud,screen</t>
  </si>
  <si>
    <t>Topic 4(0.062):</t>
  </si>
  <si>
    <t>sound, good, qualiti, speaker, system, hum,stand</t>
  </si>
  <si>
    <t>Topic 20(0.039):</t>
  </si>
  <si>
    <t>flash, shot, set, color, indoor, surpris,canon</t>
  </si>
  <si>
    <t>Topic 4(0.039):</t>
  </si>
  <si>
    <t>support, custom, devic, send, contact, allow,nice</t>
  </si>
  <si>
    <t>Topic 25(0.034):</t>
  </si>
  <si>
    <t>app, googl, store, download, play, email,pen</t>
  </si>
  <si>
    <t>Topic 1(0.062):</t>
  </si>
  <si>
    <t>plasma, set, panason, samsung, best, feet,lg</t>
  </si>
  <si>
    <t>Topic 13(0.039):</t>
  </si>
  <si>
    <t>small, nice, easi, size, pocket, chang,time</t>
  </si>
  <si>
    <t>Topic 10(0.039):</t>
  </si>
  <si>
    <t>good, price, pretti, smart, low, volum,camera</t>
  </si>
  <si>
    <t>Topic 24(0.034):</t>
  </si>
  <si>
    <t>keyboard, window, bluetooth, dock, microsoft, experi,app</t>
  </si>
  <si>
    <t>Topic 9(0.060):</t>
  </si>
  <si>
    <t>cabl, hdmi, input, connect, audio, fantast,smart</t>
  </si>
  <si>
    <t>Topic 12(0.038):</t>
  </si>
  <si>
    <t>imag, qualiti, nois, iso, high, compress,small</t>
  </si>
  <si>
    <t>Topic 12(0.039):</t>
  </si>
  <si>
    <t>nokia, lumia, smartphon, window, price, hand,batteri</t>
  </si>
  <si>
    <t>Topic 1(0.033):</t>
  </si>
  <si>
    <t>screen, speaker, sound, button, feel, load,issu</t>
  </si>
  <si>
    <t>Topic 7(0.060):</t>
  </si>
  <si>
    <t>game, monitor, 1080p, rate, pc, vibrant,app</t>
  </si>
  <si>
    <t>Topic 0(0.038):</t>
  </si>
  <si>
    <t>video, soni, record, sound, hd, excit,great</t>
  </si>
  <si>
    <t>Topic 14(0.038):</t>
  </si>
  <si>
    <t>unlock, att, htc, 4g, tmobil, reciev,great</t>
  </si>
  <si>
    <t>Topic 12(0.033):</t>
  </si>
  <si>
    <t>video, flash, watch, support, archo, googl,return</t>
  </si>
  <si>
    <t>Topic 0(0.060):</t>
  </si>
  <si>
    <t>remot, set, control, button, time, expect,plasma</t>
  </si>
  <si>
    <t>Topic 24(0.038):</t>
  </si>
  <si>
    <t>light, low, qualiti, great, shot, film,problem</t>
  </si>
  <si>
    <t>Topic 18(0.038):</t>
  </si>
  <si>
    <t>buy, bought, money, wast, recommend, glad,app</t>
  </si>
  <si>
    <t>Topic 4(0.033):</t>
  </si>
  <si>
    <t>good, qualiti, great, nice, price, stay,ipad</t>
  </si>
  <si>
    <t>Topic 2(0.059):</t>
  </si>
  <si>
    <t>lg, qualiti, soni, vizio, model, solid,3d</t>
  </si>
  <si>
    <t>Topic 10(0.038):</t>
  </si>
  <si>
    <t>zoom, digit, optic, price, great, capabl,shoot</t>
  </si>
  <si>
    <t>Topic 2(0.038):</t>
  </si>
  <si>
    <t>work, fine, expect, great, problem, figur,card</t>
  </si>
  <si>
    <t>Topic 11(0.033):</t>
  </si>
  <si>
    <t>screen, touch, respons, time, nice, lock,video</t>
  </si>
  <si>
    <t>Topic 5(0.057):</t>
  </si>
  <si>
    <t>stand, mount, wall, size, base, clean,samsung</t>
  </si>
  <si>
    <t>Topic 17(0.038):</t>
  </si>
  <si>
    <t>nikon, issu, d610, d600, review, admit,card</t>
  </si>
  <si>
    <t>Topic 3(0.038):</t>
  </si>
  <si>
    <t>card, sim, sd, memori, micro, video,support</t>
  </si>
  <si>
    <t>Topic 26(0.033):</t>
  </si>
  <si>
    <t>pen, write, app, featur, stylus, movi,wifi</t>
  </si>
  <si>
    <t>Topic 3(0.057):</t>
  </si>
  <si>
    <t>3d, movi, watch, great, glass, requir,sound</t>
  </si>
  <si>
    <t>card, memori, sd, usb, cabl, readi,return</t>
  </si>
  <si>
    <t>Topic 9(0.038):</t>
  </si>
  <si>
    <t>tmobil, month, plan, pay, purchas, realiz,good</t>
  </si>
  <si>
    <t>Topic 28(0.033):</t>
  </si>
  <si>
    <t>fast, display, processor, great, price, mind,game</t>
  </si>
  <si>
    <t>Topic 11(0.038):</t>
  </si>
  <si>
    <t>shoot, point, shot, photograph, dslr, write,imag</t>
  </si>
  <si>
    <t>app, updat, play, download, googl, room,window</t>
  </si>
  <si>
    <t>Topic 9(0.033):</t>
  </si>
  <si>
    <t>product, purchas, disappoint, buy, recommend, brought,usb</t>
  </si>
  <si>
    <t>Topic 7(0.038):</t>
  </si>
  <si>
    <t>canon, focus, lens, af, 70d, pick,feel</t>
  </si>
  <si>
    <t>devic, fast, screen, android, processor, nfc,charg</t>
  </si>
  <si>
    <t>Topic 21(0.033):</t>
  </si>
  <si>
    <t>price, slow, expect, bad, cheap, person,custom</t>
  </si>
  <si>
    <t>Topic 15(0.037):</t>
  </si>
  <si>
    <t>photo, qualiti, better, featur, great, face,work</t>
  </si>
  <si>
    <t>Topic 0(0.037):</t>
  </si>
  <si>
    <t>charg, charger, work, problem, replac, kind,time</t>
  </si>
  <si>
    <t>Topic 29(0.032):</t>
  </si>
  <si>
    <t>game, play, great, movi, netflix, worth,android</t>
  </si>
  <si>
    <t>Topic 2(0.037):</t>
  </si>
  <si>
    <t>len, lens, soni, dslr, nex5n, factor,good</t>
  </si>
  <si>
    <t>Topic 24(0.037):</t>
  </si>
  <si>
    <t>music, featur, bluetooth, player, voic, total,devic</t>
  </si>
  <si>
    <t>Topic 7(0.032):</t>
  </si>
  <si>
    <t>asus, screen, case, tf300, crack, three,camera</t>
  </si>
  <si>
    <t>Topic 14(0.037):</t>
  </si>
  <si>
    <t>time, button, second, shutter, turn, day,photo</t>
  </si>
  <si>
    <t>Topic 5(0.037):</t>
  </si>
  <si>
    <t>nice, good, excel, easi, fast, amazon,wifi</t>
  </si>
  <si>
    <t>Topic 2(0.032):</t>
  </si>
  <si>
    <t>issu, updat, problem, crash, review, today,laptop</t>
  </si>
  <si>
    <t>screen, lcd, touch, view, display, week,len</t>
  </si>
  <si>
    <t>Topic 6(0.037):</t>
  </si>
  <si>
    <t>wifi, call, data, connect, set, expect,servic</t>
  </si>
  <si>
    <t>Topic 27(0.032):</t>
  </si>
  <si>
    <t>wifi, connect, soni, network, internet, consid,fast</t>
  </si>
  <si>
    <t>Topic 21(0.037):</t>
  </si>
  <si>
    <t>canon, year, review, bought, disappoint, fuji,buy</t>
  </si>
  <si>
    <t>samsung, galaxi, iphon, better, s3, test,buy</t>
  </si>
  <si>
    <t>Topic 0(0.032):</t>
  </si>
  <si>
    <t>android, system, os, oper, upgrad, crash,screen</t>
  </si>
  <si>
    <t>Topic 6(0.036):</t>
  </si>
  <si>
    <t>len, panason, lumix, cover, turn, complet,canon</t>
  </si>
  <si>
    <t>Topic 21(0.036):</t>
  </si>
  <si>
    <t>verizon, cell, review, peopl, time, receiv,call</t>
  </si>
  <si>
    <t>thing, buy, better, lot, find, softwar,time</t>
  </si>
  <si>
    <t>Topic 8(0.036):</t>
  </si>
  <si>
    <t>focus, feel, better, bit, thing, factor,work</t>
  </si>
  <si>
    <t>Topic 23(0.035):</t>
  </si>
  <si>
    <t>bad, blackberri, slow, con, el, featur,music</t>
  </si>
  <si>
    <t>Topic 23(0.031):</t>
  </si>
  <si>
    <t>devic, user, time, function, experi, display,keyboard</t>
  </si>
  <si>
    <t>Topic 3(0.031):</t>
  </si>
  <si>
    <t>laptop, read, app, type, comput, typic,good</t>
  </si>
  <si>
    <t>Topic 8(0.031):</t>
  </si>
  <si>
    <t>camera, pictur, front, price, face, usag,product</t>
  </si>
  <si>
    <t>Topic 17(0.031):</t>
  </si>
  <si>
    <t>samsung, galaxi, tab, best, phone, three,love</t>
  </si>
  <si>
    <t>Topic 6(0.030):</t>
  </si>
  <si>
    <t>time, screen, review, flash, best, portabl,asus</t>
  </si>
  <si>
    <t xml:space="preserve">HTMM </t>
  </si>
  <si>
    <t>Topic 13(0.076):</t>
  </si>
  <si>
    <t>nikon, repair, return, warranti, product, bodi,mode</t>
  </si>
  <si>
    <t>Topic 10(0.069):</t>
  </si>
  <si>
    <t>great, good, price, bought, recommend, three,android</t>
  </si>
  <si>
    <t>Topic 15(0.078):</t>
  </si>
  <si>
    <t>bought, christma, gift, great, love, figur,screen</t>
  </si>
  <si>
    <t>Topic 10(0.137):</t>
  </si>
  <si>
    <t>app, work, watch, kindl, great, guid,stand</t>
  </si>
  <si>
    <t>Topic 4(0.070):</t>
  </si>
  <si>
    <t>great, price, good, zoom, qualiti, model,shoot</t>
  </si>
  <si>
    <t>Topic 1(0.063):</t>
  </si>
  <si>
    <t>love, great, window, price, easi, exceed,servic</t>
  </si>
  <si>
    <t>Topic 18(0.056):</t>
  </si>
  <si>
    <t>great, price, love, screen, ipad, honest,usb</t>
  </si>
  <si>
    <t>Topic 4(0.102):</t>
  </si>
  <si>
    <t>great, good, price, qualiti, sound, builtin,samsung</t>
  </si>
  <si>
    <t>Topic 18(0.055):</t>
  </si>
  <si>
    <t>great, qualiti, small, easi, featur, close,photo</t>
  </si>
  <si>
    <t>Topic 19(0.057):</t>
  </si>
  <si>
    <t>work, purchas, seller, batteri, good, appear,app</t>
  </si>
  <si>
    <t>Topic 17(0.044):</t>
  </si>
  <si>
    <t>screen, good, display, great, bright, day,price</t>
  </si>
  <si>
    <t>Topic 15(0.095):</t>
  </si>
  <si>
    <t>app, smart, netflix, samsung, work, view,sound</t>
  </si>
  <si>
    <t>Topic 3(0.052):</t>
  </si>
  <si>
    <t>review, water, money, waterproof, bought, compart,great</t>
  </si>
  <si>
    <t>return, servic, money, time, custom, troubl,product</t>
  </si>
  <si>
    <t>Topic 12(0.042):</t>
  </si>
  <si>
    <t>screen, time, touch, app, slow, proper,batteri</t>
  </si>
  <si>
    <t>Topic 14(0.067):</t>
  </si>
  <si>
    <t>samsung, buy, year, product, purchas, extra,app</t>
  </si>
  <si>
    <t>bought, year, canon, purchas, love, carri,screen</t>
  </si>
  <si>
    <t>Topic 8(0.046):</t>
  </si>
  <si>
    <t>good, camera, qualiti, price, flash, wifi,buy</t>
  </si>
  <si>
    <t>Topic 7(0.042):</t>
  </si>
  <si>
    <t>return, ship, day, repair, amazon, knew,product</t>
  </si>
  <si>
    <t>Topic 3(0.058):</t>
  </si>
  <si>
    <t>amazon, ship, great, return, set, mention,good</t>
  </si>
  <si>
    <t>Topic 5(0.052):</t>
  </si>
  <si>
    <t>shoot, point, nikon, love, qualiti, d800,soni</t>
  </si>
  <si>
    <t>Topic 15(0.044):</t>
  </si>
  <si>
    <t>great, feel, nice, price, good, lower,screen</t>
  </si>
  <si>
    <t>Topic 13(0.042):</t>
  </si>
  <si>
    <t>batteri, charg, life, hour, day, flight,app</t>
  </si>
  <si>
    <t>Topic 0(0.057):</t>
  </si>
  <si>
    <t>sound, qualiti, speaker, good, color, ip,remot</t>
  </si>
  <si>
    <t>Topic 15(0.051):</t>
  </si>
  <si>
    <t>work, day, time, photo, turn, check,light</t>
  </si>
  <si>
    <t>Topic 12(0.043):</t>
  </si>
  <si>
    <t>samsung, galaxi, iphon, better, price, includ,batteri</t>
  </si>
  <si>
    <t>Topic 6(0.041):</t>
  </si>
  <si>
    <t>buy, money, ipad, appl, wast, problem,return</t>
  </si>
  <si>
    <t>Topic 5(0.056):</t>
  </si>
  <si>
    <t>samsung, plasma, love, room, lcd, ln52a550,review</t>
  </si>
  <si>
    <t>Topic 0(0.046):</t>
  </si>
  <si>
    <t>video, qualiti, good, zoom, record, youtub,shutter</t>
  </si>
  <si>
    <t>Topic 24(0.042):</t>
  </si>
  <si>
    <t>product, unlock, review, expect, purchas, unit,month</t>
  </si>
  <si>
    <t>Topic 26(0.039):</t>
  </si>
  <si>
    <t>read, game, book, watch, play, occasion,fast</t>
  </si>
  <si>
    <t>Topic 9(0.055):</t>
  </si>
  <si>
    <t>hdmi, cabl, audio, input, connect, basic,app</t>
  </si>
  <si>
    <t>Topic 2(0.044):</t>
  </si>
  <si>
    <t>batteri, charg, life, recharg, charger, bit,review</t>
  </si>
  <si>
    <t>Topic 5(0.042):</t>
  </si>
  <si>
    <t>batteri, charg, day, time, issu, cover,call</t>
  </si>
  <si>
    <t>good, nice, screen, camera, buy, complet,keyboard</t>
  </si>
  <si>
    <t>Topic 1(0.053):</t>
  </si>
  <si>
    <t>remot, button, control, set, easi, big,game</t>
  </si>
  <si>
    <t>Topic 25(0.039):</t>
  </si>
  <si>
    <t>easi, great, love, featur, screen, continu,video</t>
  </si>
  <si>
    <t>Topic 21(0.042):</t>
  </si>
  <si>
    <t>work, card, sim, unlock, att, insert,batteri</t>
  </si>
  <si>
    <t>Topic 8(0.038):</t>
  </si>
  <si>
    <t>product, custom, asus, servic, support, case,ipad</t>
  </si>
  <si>
    <t>Topic 13(0.053):</t>
  </si>
  <si>
    <t>3d, set, great, price, qualiti, point,samsung</t>
  </si>
  <si>
    <t>softwar, comput, work, download, usb, packag,card</t>
  </si>
  <si>
    <t>month, bought, year, work, plan, contact,screen</t>
  </si>
  <si>
    <t>Topic 4(0.038):</t>
  </si>
  <si>
    <t>price, good, bad, time, qualiti, minor,kindl</t>
  </si>
  <si>
    <t>Topic 12(0.051):</t>
  </si>
  <si>
    <t>screen, turn, time, watch, power, defect,3d</t>
  </si>
  <si>
    <t>Topic 8(0.035):</t>
  </si>
  <si>
    <t>len, cover, open, pocket, time, unit,set</t>
  </si>
  <si>
    <t>button, screen, batteri, time, turn, accident,charg</t>
  </si>
  <si>
    <t>Topic 5(0.036):</t>
  </si>
  <si>
    <t>kindl, fire, hdx, love, amazon, watch,buy</t>
  </si>
  <si>
    <t>Topic 6(0.050):</t>
  </si>
  <si>
    <t>review, purchas, price, buy, amazon, issu,set</t>
  </si>
  <si>
    <t>Topic 6(0.035):</t>
  </si>
  <si>
    <t>soni, lens, qualiti, len, better, screen,imag</t>
  </si>
  <si>
    <t>Topic 16(0.036):</t>
  </si>
  <si>
    <t>screen, case, touch, big, color, resist,call</t>
  </si>
  <si>
    <t>app, play, googl, video, download, reader,connect</t>
  </si>
  <si>
    <t>Topic 2(0.048):</t>
  </si>
  <si>
    <t>game, set, movi, watch, great, person,amazon</t>
  </si>
  <si>
    <t>Topic 23(0.033):</t>
  </si>
  <si>
    <t>imag, photo, light, color, flash, vivid,featur</t>
  </si>
  <si>
    <t>Topic 9(0.036):</t>
  </si>
  <si>
    <t>buy, cell, nokia, good, problem, step,great</t>
  </si>
  <si>
    <t>screen, feel, plastic, cheap, scratch, impress,read</t>
  </si>
  <si>
    <t>Topic 8(0.047):</t>
  </si>
  <si>
    <t>samsung, call, servic, problem, custom, box,hdmi</t>
  </si>
  <si>
    <t>Topic 19(0.032):</t>
  </si>
  <si>
    <t>photo, shot, flash, light, indoor, general,softwar</t>
  </si>
  <si>
    <t>Topic 17(0.035):</t>
  </si>
  <si>
    <t>call, time, work, drop, text, nice,card</t>
  </si>
  <si>
    <t>Topic 27(0.033):</t>
  </si>
  <si>
    <t>fast, great, processor, game, batteri, boot,app</t>
  </si>
  <si>
    <t>Topic 11(0.036):</t>
  </si>
  <si>
    <t>stand, deliveri, screw, box, call, scratch,screen</t>
  </si>
  <si>
    <t>Topic 10(0.031):</t>
  </si>
  <si>
    <t>focus, light, shot, mode, low, spot,bought</t>
  </si>
  <si>
    <t>Topic 20(0.035):</t>
  </si>
  <si>
    <t>app, window, android, download, store, big,work</t>
  </si>
  <si>
    <t>Topic 9(0.032):</t>
  </si>
  <si>
    <t>ipad, product, appl, review, samsung, spec,card</t>
  </si>
  <si>
    <t>Topic 7(0.034):</t>
  </si>
  <si>
    <t>set, color, adjust, screen, channel, read,samsung</t>
  </si>
  <si>
    <t>Topic 24(0.031):</t>
  </si>
  <si>
    <t>featur, video, great, work, easi, surpris,love</t>
  </si>
  <si>
    <t>Topic 11(0.034):</t>
  </si>
  <si>
    <t>android, app, window, os, updat, tech,samsung</t>
  </si>
  <si>
    <t>Topic 24(0.029):</t>
  </si>
  <si>
    <t>connect, wifi, button, time, power, weak,screen</t>
  </si>
  <si>
    <t>Topic 21(0.030):</t>
  </si>
  <si>
    <t>card, memori, sd, batteri, buy, nikon,canon</t>
  </si>
  <si>
    <t>Topic 7(0.031):</t>
  </si>
  <si>
    <t>sim, card, tmobil, activ, work, contact,good</t>
  </si>
  <si>
    <t>Topic 2(0.028):</t>
  </si>
  <si>
    <t>android, app, updat, samsung, galaxi, allow,ipad</t>
  </si>
  <si>
    <t>set, manual, time, mode, auto, disappoint,focus</t>
  </si>
  <si>
    <t>Topic 22(0.031):</t>
  </si>
  <si>
    <t>batteri, life, great, good, day, find,return</t>
  </si>
  <si>
    <t>Topic 19(0.026):</t>
  </si>
  <si>
    <t>usb, charg, port, charger, power, hardwar,case</t>
  </si>
  <si>
    <t>screen, lcd, bright, nice, view, record,nikon</t>
  </si>
  <si>
    <t>Topic 13(0.030):</t>
  </si>
  <si>
    <t>batteri, good, life, great, app, half,call</t>
  </si>
  <si>
    <t>Topic 22(0.025):</t>
  </si>
  <si>
    <t>ipad, speaker, sound, expect, better, meet,app</t>
  </si>
  <si>
    <t>Topic 17(0.025):</t>
  </si>
  <si>
    <t>focus, video, canon, problem, work, shutter,great</t>
  </si>
  <si>
    <t>Topic 3(0.029):</t>
  </si>
  <si>
    <t>text, messag, set, email, call, enter,button</t>
  </si>
  <si>
    <t>Topic 11(0.025):</t>
  </si>
  <si>
    <t>ipad, appl, android, problem, system, bad,screen</t>
  </si>
  <si>
    <t>Topic 16(0.025):</t>
  </si>
  <si>
    <t>light, shoot, point, good, low, fujifilm,focus</t>
  </si>
  <si>
    <t>Topic 6(0.028):</t>
  </si>
  <si>
    <t>call, signal, qualiti, good, servic, compar,sim</t>
  </si>
  <si>
    <t>Topic 29(0.025):</t>
  </si>
  <si>
    <t>window, month, problem, time, warranti, coupl,good</t>
  </si>
  <si>
    <t>Topic 7(0.024):</t>
  </si>
  <si>
    <t>imag, iso, len, qualiti, high, apertur,cover</t>
  </si>
  <si>
    <t>Topic 14(0.027):</t>
  </si>
  <si>
    <t>call, wifi, work, tmobil, data, calendar,great</t>
  </si>
  <si>
    <t>Topic 3(0.025):</t>
  </si>
  <si>
    <t>app, ipad, samsung, devic, galaxi, improv,price</t>
  </si>
  <si>
    <t>Topic 14(0.023):</t>
  </si>
  <si>
    <t>mode, button, set, focus, screen, olympus,work</t>
  </si>
  <si>
    <t>Topic 2(0.026):</t>
  </si>
  <si>
    <t>servic, call, buy, custom, samsung, galaxi,text</t>
  </si>
  <si>
    <t>Topic 20(0.024):</t>
  </si>
  <si>
    <t>case, nice, connect, wifi, camera, unit,screen</t>
  </si>
  <si>
    <t>Topic 22(0.022):</t>
  </si>
  <si>
    <t>canon, len, zoom, better, digit, open,imag</t>
  </si>
  <si>
    <t>Topic 18(0.026):</t>
  </si>
  <si>
    <t>card, sd, memori, storag, slot, resolut,work</t>
  </si>
  <si>
    <t>Topic 10(0.024):</t>
  </si>
  <si>
    <t>card, sd, memori, storag, slot, load,ipad</t>
  </si>
  <si>
    <t>Topic 1(0.022):</t>
  </si>
  <si>
    <t>zoom, shutter, issu, len, shot, impress,batteri</t>
  </si>
  <si>
    <t>Topic 0(0.019):</t>
  </si>
  <si>
    <t>screen, button, camera, keyboard, number, slide,love</t>
  </si>
  <si>
    <t>app, review, ipad, crash, devic, amazon,bought</t>
  </si>
  <si>
    <t>Topic 21(0.021):</t>
  </si>
  <si>
    <t>camera, screen, pictur, video, front, portrait,ipad</t>
  </si>
  <si>
    <t>Topic 1(0.020):</t>
  </si>
  <si>
    <t>keyboard, dock, batteri, screen, laptop, amaz,android</t>
  </si>
  <si>
    <t>Topic 16(0.019):</t>
  </si>
  <si>
    <t>screen, keyboard, write, pen, app, smaller,good</t>
  </si>
  <si>
    <t>Topic 28(0.017):</t>
  </si>
  <si>
    <t>app, video, card, file, memori, number,window</t>
  </si>
  <si>
    <t>Topic 8(0.074):</t>
  </si>
  <si>
    <t>good, great, easi, qualiti, nice, disappoint,shoot</t>
  </si>
  <si>
    <t>Topic 7(0.098):</t>
  </si>
  <si>
    <t>price, great, good, smart, smartphon, hope,work</t>
  </si>
  <si>
    <t>Topic 4(0.073):</t>
  </si>
  <si>
    <t>love, kindl, fire, bought, great, screen,screen</t>
  </si>
  <si>
    <t>Topic 14(0.136):</t>
  </si>
  <si>
    <t>app, work, watch, kindl, great, improv,smart</t>
  </si>
  <si>
    <t>Topic 14(0.072):</t>
  </si>
  <si>
    <t>buy, product, good, money, review, half,card</t>
  </si>
  <si>
    <t>Topic 16(0.072):</t>
  </si>
  <si>
    <t>buy, love, money, bought, nokia, design,app</t>
  </si>
  <si>
    <t>Topic 29(0.066):</t>
  </si>
  <si>
    <t>product, return, custom, servic, amazon, deal,screen</t>
  </si>
  <si>
    <t>Topic 4(0.104):</t>
  </si>
  <si>
    <t>sound, great, good, qualiti, price, week,buy</t>
  </si>
  <si>
    <t>Topic 11(0.062):</t>
  </si>
  <si>
    <t>great, qualiti, good, high, featur, function,len</t>
  </si>
  <si>
    <t>Topic 8(0.070):</t>
  </si>
  <si>
    <t>work, servic, problem, custom, return, wireless,nice</t>
  </si>
  <si>
    <t>Topic 8(0.060):</t>
  </si>
  <si>
    <t>good, price, great, nice, screen, disappoint,bought</t>
  </si>
  <si>
    <t>Topic 3(0.077):</t>
  </si>
  <si>
    <t>great, amazon, price, purchas, set, worth,sound</t>
  </si>
  <si>
    <t>Topic 20(0.057):</t>
  </si>
  <si>
    <t>batteri, work, bought, water, day, decid,len</t>
  </si>
  <si>
    <t>Topic 5(0.060):</t>
  </si>
  <si>
    <t>batteri, charg, day, work, month, wors,call</t>
  </si>
  <si>
    <t>Topic 26(0.051):</t>
  </si>
  <si>
    <t>camera, money, price, better, good, custom,play</t>
  </si>
  <si>
    <t>Topic 5(0.076):</t>
  </si>
  <si>
    <t>buy, samsung, purchas, best, review, cheap,set</t>
  </si>
  <si>
    <t>Topic 1(0.049):</t>
  </si>
  <si>
    <t>canon, digit, zoom, qualiti, better, wife,light</t>
  </si>
  <si>
    <t>Topic 22(0.050):</t>
  </si>
  <si>
    <t>sim, card, tmobil, work, servic, screen,batteri</t>
  </si>
  <si>
    <t>Topic 15(0.039):</t>
  </si>
  <si>
    <t>charg, batteri, hour, charger, plug, unplug,app</t>
  </si>
  <si>
    <t>call, servic, samsung, custom, day, repres,problem</t>
  </si>
  <si>
    <t>Topic 24(0.048):</t>
  </si>
  <si>
    <t>photo, qualiti, great, good, shoot, week,video</t>
  </si>
  <si>
    <t>Topic 4(0.049):</t>
  </si>
  <si>
    <t>screen, good, camera, great, feel, reason,batteri</t>
  </si>
  <si>
    <t>Topic 21(0.038):</t>
  </si>
  <si>
    <t>time, connect, turn, wifi, screen, order,batteri</t>
  </si>
  <si>
    <t>Topic 11(0.067):</t>
  </si>
  <si>
    <t>samsung, problem, year, stand, buy, serious,game</t>
  </si>
  <si>
    <t>set, mode, focus, shot, flash, detail,batteri</t>
  </si>
  <si>
    <t>Topic 25(0.042):</t>
  </si>
  <si>
    <t>unlock, box, purchas, charger, charg, american,app</t>
  </si>
  <si>
    <t>ipad, product, price, great, appl, comparison,charg</t>
  </si>
  <si>
    <t>Topic 6(0.063):</t>
  </si>
  <si>
    <t>set, color, great, easi, good, finish,screen</t>
  </si>
  <si>
    <t>Topic 3(0.042):</t>
  </si>
  <si>
    <t>love, pocket, screen, bought, small, stylus,mode</t>
  </si>
  <si>
    <t>Topic 23(0.041):</t>
  </si>
  <si>
    <t>batteri, good, life, day, charg, close,screen</t>
  </si>
  <si>
    <t>batteri, screen, life, review, star, android,app</t>
  </si>
  <si>
    <t>Topic 15(0.059):</t>
  </si>
  <si>
    <t>smart, connect, samsung, work, netflix, buggi,app</t>
  </si>
  <si>
    <t>Topic 15(0.040):</t>
  </si>
  <si>
    <t>card, batteri, memori, sd, charg, strap,video</t>
  </si>
  <si>
    <t>button, screen, time, work, return, bug,card</t>
  </si>
  <si>
    <t>Topic 17(0.036):</t>
  </si>
  <si>
    <t>screen, touch, crack, time, drop, visibl,speaker</t>
  </si>
  <si>
    <t>Topic 0(0.056):</t>
  </si>
  <si>
    <t>app, smart, work, featur, amazon, view,hdmi</t>
  </si>
  <si>
    <t>repair, return, servic, amazon, soni, sold,dslr</t>
  </si>
  <si>
    <t>Topic 3(0.036):</t>
  </si>
  <si>
    <t>work, great, app, featur, love, area,screen</t>
  </si>
  <si>
    <t>Topic 5(0.034):</t>
  </si>
  <si>
    <t>screen, ipad, great, fast, light, super,kindl</t>
  </si>
  <si>
    <t>Topic 2(0.053):</t>
  </si>
  <si>
    <t>3d, great, watch, hd, movi, hz,amazon</t>
  </si>
  <si>
    <t>light, great, shot, low, imag, read,love</t>
  </si>
  <si>
    <t>good, batteri, great, life, qualiti, open,fast</t>
  </si>
  <si>
    <t>ipad, appl, product, buy, purchas, learn,good</t>
  </si>
  <si>
    <t>sound, screen, set, watch, speaker, red,cabl</t>
  </si>
  <si>
    <t>Topic 10(0.037):</t>
  </si>
  <si>
    <t>video, focus, mode, screen, record, short,great</t>
  </si>
  <si>
    <t>Topic 14(0.035):</t>
  </si>
  <si>
    <t>call, signal, servic, time, wifi, compar,work</t>
  </si>
  <si>
    <t>Topic 25(0.032):</t>
  </si>
  <si>
    <t>flash, buy, appl, bought, product, serious,camera</t>
  </si>
  <si>
    <t>Topic 13(0.044):</t>
  </si>
  <si>
    <t>remot, button, turn, work, time, signal,app</t>
  </si>
  <si>
    <t>Topic 13(0.035):</t>
  </si>
  <si>
    <t>batteri, zoom, shot, charg, flash, unus,buy</t>
  </si>
  <si>
    <t>Topic 13(0.033):</t>
  </si>
  <si>
    <t>great, app, htc, fast, screen, check,call</t>
  </si>
  <si>
    <t>bought, case, keyboard, return, day, asus,app</t>
  </si>
  <si>
    <t>Topic 1(0.042):</t>
  </si>
  <si>
    <t>hdmi, cabl, set, sound, connect, game,3d</t>
  </si>
  <si>
    <t>Topic 22(0.034):</t>
  </si>
  <si>
    <t>work, softwar, comput, wifi, support, correct,len</t>
  </si>
  <si>
    <t>Topic 12(0.032):</t>
  </si>
  <si>
    <t>camera, app, good, call, text, touch,great</t>
  </si>
  <si>
    <t>Topic 27(0.031):</t>
  </si>
  <si>
    <t>play, game, video, read, watch, option,app</t>
  </si>
  <si>
    <t>cabl, hdmi, audio, box, work, limit,call</t>
  </si>
  <si>
    <t>nikon, d600, d610, issu, canon, find,repair</t>
  </si>
  <si>
    <t>Topic 9(0.030):</t>
  </si>
  <si>
    <t>work, nice, good, easi, great, slipperi,app</t>
  </si>
  <si>
    <t>game, great, play, good, app, process,android</t>
  </si>
  <si>
    <t>screen, plasma, set, black, imag, exact,sound</t>
  </si>
  <si>
    <t>Topic 21(0.031):</t>
  </si>
  <si>
    <t>len, zoom, time, problem, turn, mark,work</t>
  </si>
  <si>
    <t>call, work, batteri, time, hear, push,price</t>
  </si>
  <si>
    <t>Topic 13(0.031):</t>
  </si>
  <si>
    <t>great, screen, usb, port, charger, pack,ipad</t>
  </si>
  <si>
    <t>Topic 12(0.030):</t>
  </si>
  <si>
    <t>game, remot, set, 120hz, rate, spec,button</t>
  </si>
  <si>
    <t>Topic 25(0.030):</t>
  </si>
  <si>
    <t>video, screen, light, color, good, left,card</t>
  </si>
  <si>
    <t>Topic 17(0.029):</t>
  </si>
  <si>
    <t>app, android, window, camera, iphon, general,batteri</t>
  </si>
  <si>
    <t>Topic 11(0.030):</t>
  </si>
  <si>
    <t>app, samsung, great, galaxi, pen, purchas,batteri</t>
  </si>
  <si>
    <t>good, qualiti, canon, light, perform, nex5n,batteri</t>
  </si>
  <si>
    <t>Topic 0(0.027):</t>
  </si>
  <si>
    <t>app, work, screen, text, call, speak,good</t>
  </si>
  <si>
    <t>Topic 23(0.029):</t>
  </si>
  <si>
    <t>app, android, store, googl, amazon, cours,screen</t>
  </si>
  <si>
    <t>len, button, feel, flash, zoom, comfort,photo</t>
  </si>
  <si>
    <t>Topic 15(0.027):</t>
  </si>
  <si>
    <t>work, verizon, updat, time, softwar, chip,buy</t>
  </si>
  <si>
    <t>Topic 12(0.027):</t>
  </si>
  <si>
    <t>batteri, life, hour, charg, day, machin,great</t>
  </si>
  <si>
    <t>Topic 9(0.027):</t>
  </si>
  <si>
    <t>shoot, shot, great, batteri, imag, small,video</t>
  </si>
  <si>
    <t>Topic 21(0.026):</t>
  </si>
  <si>
    <t>screen, good, text, sound, keyboard, media,sim</t>
  </si>
  <si>
    <t>Topic 28(0.027):</t>
  </si>
  <si>
    <t>app, window, screen, slow, time, processor,product</t>
  </si>
  <si>
    <t>card, qualiti, photo, video, good, amaz,canon</t>
  </si>
  <si>
    <t>app, window, android, batteri, user, camera,button</t>
  </si>
  <si>
    <t>speaker, button, port, usb, power, black,card</t>
  </si>
  <si>
    <t>batteri, canon, nikon, life, video, ship,set</t>
  </si>
  <si>
    <t>app, user, call, good, nice, month,card</t>
  </si>
  <si>
    <t>Topic 0(0.026):</t>
  </si>
  <si>
    <t>screen, app, easi, android, set, adjust,write</t>
  </si>
  <si>
    <t>Topic 4(0.026):</t>
  </si>
  <si>
    <t>mode, set, work, time, auto, feel,nikon</t>
  </si>
  <si>
    <t>Topic 2(0.023):</t>
  </si>
  <si>
    <t>fast, great, galaxi, price, screen, piec,work</t>
  </si>
  <si>
    <t>android, asus, devic, updat, review, mention,love</t>
  </si>
  <si>
    <t>Topic 12(0.025):</t>
  </si>
  <si>
    <t>len, lens, canon, focus, video, allow,batteri</t>
  </si>
  <si>
    <t>card, app, memori, sd, time, parti,screen</t>
  </si>
  <si>
    <t>Topic 20(0.025):</t>
  </si>
  <si>
    <t>ipad, screen, keyboard, touch, type, lack,time</t>
  </si>
  <si>
    <t>Topic 16(0.024):</t>
  </si>
  <si>
    <t>video, light, photo, qualiti, mode, card,good</t>
  </si>
  <si>
    <t>Topic 24(0.022):</t>
  </si>
  <si>
    <t>screen, good, feel, ram, core, 4g,unlock</t>
  </si>
  <si>
    <t>Topic 1(0.023):</t>
  </si>
  <si>
    <t>write, time, review, screen, thing, enjoy,game</t>
  </si>
  <si>
    <t>Topic 7(0.021):</t>
  </si>
  <si>
    <t>soni, dslr, qualiti, nikon, imag, touchscreen,good</t>
  </si>
  <si>
    <t>Topic 11(0.022):</t>
  </si>
  <si>
    <t>card, sd, app, storag, great, gig,camera</t>
  </si>
  <si>
    <t>Topic 6(0.022):</t>
  </si>
  <si>
    <t>kindl, hdx, ipad, amazon, video, speed,appl</t>
  </si>
  <si>
    <t>Topic 10(0.022):</t>
  </si>
  <si>
    <t>app, file, connect, devic, wifi, browser,samsung</t>
  </si>
  <si>
    <t>Topic 19(0.020):</t>
  </si>
  <si>
    <t>card, sd, usb, memori, app, connector,ipad</t>
  </si>
  <si>
    <t>Topic 16(0.018):</t>
  </si>
  <si>
    <t>app, browser, screen, open, ipad, option,touch</t>
  </si>
  <si>
    <t>S0-T0</t>
  </si>
  <si>
    <t>S0-T1</t>
  </si>
  <si>
    <t>S0-T2</t>
  </si>
  <si>
    <t>S0-T3</t>
  </si>
  <si>
    <t>S0-T4</t>
  </si>
  <si>
    <t>S0-T5</t>
  </si>
  <si>
    <t>S0-T6</t>
  </si>
  <si>
    <t>S0-T7</t>
  </si>
  <si>
    <t>S0-T8</t>
  </si>
  <si>
    <t>S0-T9</t>
  </si>
  <si>
    <t>Topic 24(0.017):</t>
  </si>
  <si>
    <t>screen, samsung, galaxi, app, tab, stream,flash</t>
  </si>
  <si>
    <t>S0-T12</t>
  </si>
  <si>
    <t>S1-T0</t>
  </si>
  <si>
    <t>S1-T1</t>
  </si>
  <si>
    <t>S1-T2</t>
  </si>
  <si>
    <t>S1-T3</t>
  </si>
  <si>
    <t>S1-T4</t>
  </si>
  <si>
    <t>S1-T5</t>
  </si>
  <si>
    <t>S1-T6</t>
  </si>
  <si>
    <t>S1-T7</t>
  </si>
  <si>
    <t>S1-T8</t>
  </si>
  <si>
    <t>S1-T9</t>
  </si>
  <si>
    <t>S1-T10</t>
  </si>
  <si>
    <t>S1-T11</t>
  </si>
  <si>
    <t>S1-T12</t>
  </si>
  <si>
    <t>great (0.028)</t>
  </si>
  <si>
    <t>great (0.023)</t>
  </si>
  <si>
    <t>great (0.036)</t>
  </si>
  <si>
    <t>len (0.017)</t>
  </si>
  <si>
    <t>qualiti (0.024)</t>
  </si>
  <si>
    <t>great (0.026)</t>
  </si>
  <si>
    <t>good (0.027)</t>
  </si>
  <si>
    <t>set (0.020)</t>
  </si>
  <si>
    <t>good (0.026)</t>
  </si>
  <si>
    <t>great (0.037)</t>
  </si>
  <si>
    <t>great (0.042)</t>
  </si>
  <si>
    <t>light (0.024)</t>
  </si>
  <si>
    <t>good (0.018)</t>
  </si>
  <si>
    <t>screen (0.017)</t>
  </si>
  <si>
    <t>canon (0.043)</t>
  </si>
  <si>
    <t>video (0.030)</t>
  </si>
  <si>
    <t>work (0.016)</t>
  </si>
  <si>
    <t>good (0.019)</t>
  </si>
  <si>
    <t>card (0.044)</t>
  </si>
  <si>
    <t>work (0.019)</t>
  </si>
  <si>
    <t>softwar (0.017)</t>
  </si>
  <si>
    <t>nikon (0.038)</t>
  </si>
  <si>
    <t>batteri (0.077)</t>
  </si>
  <si>
    <t>good (0.016)</t>
  </si>
  <si>
    <t>imag (0.020)</t>
  </si>
  <si>
    <t>qualiti (0.022)</t>
  </si>
  <si>
    <t>good (0.023)</t>
  </si>
  <si>
    <t>bought (0.019)</t>
  </si>
  <si>
    <t>qualiti (0.035)</t>
  </si>
  <si>
    <t>canon (0.013)</t>
  </si>
  <si>
    <t>zoom (0.022)</t>
  </si>
  <si>
    <t>great (0.024)</t>
  </si>
  <si>
    <t>mode (0.019)</t>
  </si>
  <si>
    <t>great (0.017)</t>
  </si>
  <si>
    <t>batteri (0.032)</t>
  </si>
  <si>
    <t>easi (0.019)</t>
  </si>
  <si>
    <t>shot (0.019)</t>
  </si>
  <si>
    <t>great (0.018)</t>
  </si>
  <si>
    <t>len (0.015)</t>
  </si>
  <si>
    <t>year (0.019)</t>
  </si>
  <si>
    <t>focus (0.019)</t>
  </si>
  <si>
    <t>buy (0.014)</t>
  </si>
  <si>
    <t>len (0.016)</t>
  </si>
  <si>
    <t>batteri (0.026)</t>
  </si>
  <si>
    <t>water (0.018)</t>
  </si>
  <si>
    <t>work (0.017)</t>
  </si>
  <si>
    <t>d610 (0.024)</t>
  </si>
  <si>
    <t>charg (0.020)</t>
  </si>
  <si>
    <t>photo (0.014)</t>
  </si>
  <si>
    <t>light (0.020)</t>
  </si>
  <si>
    <t>buy (0.017)</t>
  </si>
  <si>
    <t>qualiti (0.018)</t>
  </si>
  <si>
    <t>good (0.029)</t>
  </si>
  <si>
    <t>great (0.011)</t>
  </si>
  <si>
    <t>good (0.020)</t>
  </si>
  <si>
    <t>good (0.017)</t>
  </si>
  <si>
    <t>qualiti (0.015)</t>
  </si>
  <si>
    <t>screen (0.019)</t>
  </si>
  <si>
    <t>qualiti (0.014)</t>
  </si>
  <si>
    <t>good (0.028)</t>
  </si>
  <si>
    <t>photo (0.019)</t>
  </si>
  <si>
    <t>zoom (0.017)</t>
  </si>
  <si>
    <t>qualiti (0.013)</t>
  </si>
  <si>
    <t>better (0.016)</t>
  </si>
  <si>
    <t>time (0.018)</t>
  </si>
  <si>
    <t>problem (0.013)</t>
  </si>
  <si>
    <t>zoom (0.015)</t>
  </si>
  <si>
    <t>memori (0.026)</t>
  </si>
  <si>
    <t>batteri (0.018)</t>
  </si>
  <si>
    <t>comput (0.014)</t>
  </si>
  <si>
    <t>d600 (0.021)</t>
  </si>
  <si>
    <t>life (0.017)</t>
  </si>
  <si>
    <t>lcd (0.012)</t>
  </si>
  <si>
    <t>flash (0.019)</t>
  </si>
  <si>
    <t>price (0.013)</t>
  </si>
  <si>
    <t>year (0.016)</t>
  </si>
  <si>
    <t>video (0.023)</t>
  </si>
  <si>
    <t>qualiti (0.011)</t>
  </si>
  <si>
    <t>small (0.015)</t>
  </si>
  <si>
    <t>video (0.016)</t>
  </si>
  <si>
    <t>work (0.015)</t>
  </si>
  <si>
    <t>button (0.017)</t>
  </si>
  <si>
    <t>nikon (0.013)</t>
  </si>
  <si>
    <t>love (0.017)</t>
  </si>
  <si>
    <t>mode (0.017)</t>
  </si>
  <si>
    <t>great (0.013)</t>
  </si>
  <si>
    <t>bought (0.015)</t>
  </si>
  <si>
    <t>photo (0.016)</t>
  </si>
  <si>
    <t>repair (0.013)</t>
  </si>
  <si>
    <t>sd (0.014)</t>
  </si>
  <si>
    <t>len (0.013)</t>
  </si>
  <si>
    <t>issu (0.017)</t>
  </si>
  <si>
    <t>recharg (0.016)</t>
  </si>
  <si>
    <t>qualiti (0.012)</t>
  </si>
  <si>
    <t>set (0.016)</t>
  </si>
  <si>
    <t>review (0.015)</t>
  </si>
  <si>
    <t>love (0.016)</t>
  </si>
  <si>
    <t>price (0.018)</t>
  </si>
  <si>
    <t>video (0.010)</t>
  </si>
  <si>
    <t>shoot (0.012)</t>
  </si>
  <si>
    <t>photo (0.013)</t>
  </si>
  <si>
    <t>easi (0.015)</t>
  </si>
  <si>
    <t>canon (0.011)</t>
  </si>
  <si>
    <t>easi (0.017)</t>
  </si>
  <si>
    <t>qualiti (0.016)</t>
  </si>
  <si>
    <t>good (0.012)</t>
  </si>
  <si>
    <t>good (0.015)</t>
  </si>
  <si>
    <t>return (0.013)</t>
  </si>
  <si>
    <t>great (0.012)</t>
  </si>
  <si>
    <t>usb (0.013)</t>
  </si>
  <si>
    <t>wifi (0.011)</t>
  </si>
  <si>
    <t>review (0.012)</t>
  </si>
  <si>
    <t>view (0.011)</t>
  </si>
  <si>
    <t>shot (0.015)</t>
  </si>
  <si>
    <t>nikon (0.014)</t>
  </si>
  <si>
    <t>extra (0.002)</t>
  </si>
  <si>
    <t>small (0.002)</t>
  </si>
  <si>
    <t>close (0.002)</t>
  </si>
  <si>
    <t>button (0.002)</t>
  </si>
  <si>
    <t>larger (0.002)</t>
  </si>
  <si>
    <t>color (0.002)</t>
  </si>
  <si>
    <t>durabl (0.002)</t>
  </si>
  <si>
    <t>top (0.002)</t>
  </si>
  <si>
    <t>user (0.002)</t>
  </si>
  <si>
    <t>awesom (0.002)</t>
  </si>
  <si>
    <t>rate (0.002)</t>
  </si>
  <si>
    <t>wx1 (0.002)</t>
  </si>
  <si>
    <t>mm (0.002)</t>
  </si>
  <si>
    <t>send (0.002)</t>
  </si>
  <si>
    <t>manual (0.002)</t>
  </si>
  <si>
    <t>movement (0.002)</t>
  </si>
  <si>
    <t>coupl (0.002)</t>
  </si>
  <si>
    <t>pen (0.002)</t>
  </si>
  <si>
    <t>love (0.002)</t>
  </si>
  <si>
    <t>bit (0.002)</t>
  </si>
  <si>
    <t>panason (0.002)</t>
  </si>
  <si>
    <t>movi (0.002)</t>
  </si>
  <si>
    <t>shadow (0.002)</t>
  </si>
  <si>
    <t>softwar (0.002)</t>
  </si>
  <si>
    <t>S0-T10</t>
  </si>
  <si>
    <t>S0-T11</t>
  </si>
  <si>
    <t>sim (0.040)</t>
  </si>
  <si>
    <t>batteri (0.058)</t>
  </si>
  <si>
    <t>app (0.029)</t>
  </si>
  <si>
    <t>card (0.038)</t>
  </si>
  <si>
    <t>work (0.038)</t>
  </si>
  <si>
    <t>screen (0.023)</t>
  </si>
  <si>
    <t>great (0.056)</t>
  </si>
  <si>
    <t>good (0.030)</t>
  </si>
  <si>
    <t>work (0.018)</t>
  </si>
  <si>
    <t>great (0.030)</t>
  </si>
  <si>
    <t>work (0.047)</t>
  </si>
  <si>
    <t>good (0.037)</t>
  </si>
  <si>
    <t>call (0.016)</t>
  </si>
  <si>
    <t>call (0.026)</t>
  </si>
  <si>
    <t>batteri (0.025)</t>
  </si>
  <si>
    <t>work (0.032)</t>
  </si>
  <si>
    <t>work (0.021)</t>
  </si>
  <si>
    <t>servic (0.025)</t>
  </si>
  <si>
    <t>money (0.033)</t>
  </si>
  <si>
    <t>samsung (0.027)</t>
  </si>
  <si>
    <t>card (0.033)</t>
  </si>
  <si>
    <t>charg (0.042)</t>
  </si>
  <si>
    <t>window (0.029)</t>
  </si>
  <si>
    <t>bought (0.027)</t>
  </si>
  <si>
    <t>unlock (0.026)</t>
  </si>
  <si>
    <t>price (0.047)</t>
  </si>
  <si>
    <t>great (0.021)</t>
  </si>
  <si>
    <t>call (0.021)</t>
  </si>
  <si>
    <t>good (0.024)</t>
  </si>
  <si>
    <t>work (0.030)</t>
  </si>
  <si>
    <t>sim (0.030)</t>
  </si>
  <si>
    <t>problem (0.014)</t>
  </si>
  <si>
    <t>app (0.015)</t>
  </si>
  <si>
    <t>box (0.015)</t>
  </si>
  <si>
    <t>screen (0.018)</t>
  </si>
  <si>
    <t>call (0.014)</t>
  </si>
  <si>
    <t>great (0.016)</t>
  </si>
  <si>
    <t>month (0.017)</t>
  </si>
  <si>
    <t>work (0.027)</t>
  </si>
  <si>
    <t>galaxi (0.024)</t>
  </si>
  <si>
    <t>work (0.029)</t>
  </si>
  <si>
    <t>work (0.031)</t>
  </si>
  <si>
    <t>android (0.023)</t>
  </si>
  <si>
    <t>sd (0.023)</t>
  </si>
  <si>
    <t>love (0.026)</t>
  </si>
  <si>
    <t>camera (0.018)</t>
  </si>
  <si>
    <t>drop (0.017)</t>
  </si>
  <si>
    <t>batteri (0.021)</t>
  </si>
  <si>
    <t>great (0.022)</t>
  </si>
  <si>
    <t>card (0.029)</t>
  </si>
  <si>
    <t>servic (0.013)</t>
  </si>
  <si>
    <t>price (0.021)</t>
  </si>
  <si>
    <t>screen (0.014)</t>
  </si>
  <si>
    <t>wifi (0.016)</t>
  </si>
  <si>
    <t>purchas (0.015)</t>
  </si>
  <si>
    <t>time (0.012)</t>
  </si>
  <si>
    <t>great (0.014)</t>
  </si>
  <si>
    <t>el (0.014)</t>
  </si>
  <si>
    <t>wast (0.022)</t>
  </si>
  <si>
    <t>tmobil (0.024)</t>
  </si>
  <si>
    <t>day (0.025)</t>
  </si>
  <si>
    <t>great (0.020)</t>
  </si>
  <si>
    <t>memori (0.020)</t>
  </si>
  <si>
    <t>att (0.017)</t>
  </si>
  <si>
    <t>love (0.020)</t>
  </si>
  <si>
    <t>nice (0.012)</t>
  </si>
  <si>
    <t>custom (0.013)</t>
  </si>
  <si>
    <t>app (0.016)</t>
  </si>
  <si>
    <t>text (0.012)</t>
  </si>
  <si>
    <t>batteri (0.016)</t>
  </si>
  <si>
    <t>unlock (0.013)</t>
  </si>
  <si>
    <t>good (0.011)</t>
  </si>
  <si>
    <t>time (0.013)</t>
  </si>
  <si>
    <t>good (0.013)</t>
  </si>
  <si>
    <t>plan (0.015)</t>
  </si>
  <si>
    <t>call (0.018)</t>
  </si>
  <si>
    <t>time (0.021)</t>
  </si>
  <si>
    <t>price (0.017)</t>
  </si>
  <si>
    <t>work (0.022)</t>
  </si>
  <si>
    <t>batteri (0.013)</t>
  </si>
  <si>
    <t>problem (0.012)</t>
  </si>
  <si>
    <t>hear (0.014)</t>
  </si>
  <si>
    <t>screen (0.020)</t>
  </si>
  <si>
    <t>batteri (0.012)</t>
  </si>
  <si>
    <t>call (0.013)</t>
  </si>
  <si>
    <t>smart (0.015)</t>
  </si>
  <si>
    <t>seller (0.013)</t>
  </si>
  <si>
    <t>life (0.010)</t>
  </si>
  <si>
    <t>music (0.014)</t>
  </si>
  <si>
    <t>set (0.012)</t>
  </si>
  <si>
    <t>de (0.012)</t>
  </si>
  <si>
    <t>verizon (0.015)</t>
  </si>
  <si>
    <t>buy (0.019)</t>
  </si>
  <si>
    <t>countri (0.002)</t>
  </si>
  <si>
    <t>disappoint (0.002)</t>
  </si>
  <si>
    <t>pictur (0.002)</t>
  </si>
  <si>
    <t>gig (0.002)</t>
  </si>
  <si>
    <t>broke (0.002)</t>
  </si>
  <si>
    <t>mp (0.002)</t>
  </si>
  <si>
    <t>s4 (0.002)</t>
  </si>
  <si>
    <t>start (0.002)</t>
  </si>
  <si>
    <t>minut (0.002)</t>
  </si>
  <si>
    <t>star (0.002)</t>
  </si>
  <si>
    <t>thin (0.002)</t>
  </si>
  <si>
    <t>smartphon (0.002)</t>
  </si>
  <si>
    <t>set (0.003)</t>
  </si>
  <si>
    <t>issu (0.003)</t>
  </si>
  <si>
    <t>onlin (0.002)</t>
  </si>
  <si>
    <t>camera (0.003)</t>
  </si>
  <si>
    <t>custom (0.002)</t>
  </si>
  <si>
    <t>amazon (0.002)</t>
  </si>
  <si>
    <t>function (0.003)</t>
  </si>
  <si>
    <t>port (0.002)</t>
  </si>
  <si>
    <t>pay (0.003)</t>
  </si>
  <si>
    <t>crap (0.003)</t>
  </si>
  <si>
    <t>3g (0.002)</t>
  </si>
  <si>
    <t>expens (0.003)</t>
  </si>
  <si>
    <t>plastic (0.003)</t>
  </si>
  <si>
    <t>blue (0.002)</t>
  </si>
  <si>
    <t>S0-T13</t>
  </si>
  <si>
    <t>S0-T14</t>
  </si>
  <si>
    <t>S1-T13</t>
  </si>
  <si>
    <t>S1-T14</t>
  </si>
  <si>
    <t>app (0.019)</t>
  </si>
  <si>
    <t>kindl (0.070)</t>
  </si>
  <si>
    <t>bought (0.036)</t>
  </si>
  <si>
    <t>ipad (0.058)</t>
  </si>
  <si>
    <t>card (0.024)</t>
  </si>
  <si>
    <t>ipad (0.017)</t>
  </si>
  <si>
    <t>money (0.036)</t>
  </si>
  <si>
    <t>screen (0.034)</t>
  </si>
  <si>
    <t>kindl (0.033)</t>
  </si>
  <si>
    <t>play (0.032)</t>
  </si>
  <si>
    <t>app (0.030)</t>
  </si>
  <si>
    <t>updat (0.023)</t>
  </si>
  <si>
    <t>batteri (0.052)</t>
  </si>
  <si>
    <t>screen (0.033)</t>
  </si>
  <si>
    <t>card (0.028)</t>
  </si>
  <si>
    <t>return (0.022)</t>
  </si>
  <si>
    <t>camera (0.040)</t>
  </si>
  <si>
    <t>product (0.018)</t>
  </si>
  <si>
    <t>screen (0.028)</t>
  </si>
  <si>
    <t>time (0.025)</t>
  </si>
  <si>
    <t>app (0.020)</t>
  </si>
  <si>
    <t>asus (0.018)</t>
  </si>
  <si>
    <t>ipad (0.014)</t>
  </si>
  <si>
    <t>fire (0.045)</t>
  </si>
  <si>
    <t>great (0.032)</t>
  </si>
  <si>
    <t>appl (0.021)</t>
  </si>
  <si>
    <t>sd (0.021)</t>
  </si>
  <si>
    <t>good (0.021)</t>
  </si>
  <si>
    <t>product (0.031)</t>
  </si>
  <si>
    <t>good (0.025)</t>
  </si>
  <si>
    <t>hdx (0.023)</t>
  </si>
  <si>
    <t>game (0.031)</t>
  </si>
  <si>
    <t>product (0.019)</t>
  </si>
  <si>
    <t>android (0.017)</t>
  </si>
  <si>
    <t>charg (0.051)</t>
  </si>
  <si>
    <t>price (0.015)</t>
  </si>
  <si>
    <t>charg (0.028)</t>
  </si>
  <si>
    <t>usb (0.027)</t>
  </si>
  <si>
    <t>amazon (0.018)</t>
  </si>
  <si>
    <t>ipad (0.016)</t>
  </si>
  <si>
    <t>ipad (0.009)</t>
  </si>
  <si>
    <t>screen (0.025)</t>
  </si>
  <si>
    <t>play (0.020)</t>
  </si>
  <si>
    <t>problem (0.016)</t>
  </si>
  <si>
    <t>android (0.011)</t>
  </si>
  <si>
    <t>love (0.033)</t>
  </si>
  <si>
    <t>christma (0.024)</t>
  </si>
  <si>
    <t>good (0.022)</t>
  </si>
  <si>
    <t>usb (0.018)</t>
  </si>
  <si>
    <t>product (0.017)</t>
  </si>
  <si>
    <t>easi (0.018)</t>
  </si>
  <si>
    <t>love (0.015)</t>
  </si>
  <si>
    <t>time (0.016)</t>
  </si>
  <si>
    <t>fire (0.019)</t>
  </si>
  <si>
    <t>devic (0.014)</t>
  </si>
  <si>
    <t>issu (0.012)</t>
  </si>
  <si>
    <t>hour (0.025)</t>
  </si>
  <si>
    <t>power (0.016)</t>
  </si>
  <si>
    <t>sd (0.022)</t>
  </si>
  <si>
    <t>product (0.016)</t>
  </si>
  <si>
    <t>great (0.015)</t>
  </si>
  <si>
    <t>front (0.016)</t>
  </si>
  <si>
    <t>return (0.016)</t>
  </si>
  <si>
    <t>devic (0.009)</t>
  </si>
  <si>
    <t>slow (0.017)</t>
  </si>
  <si>
    <t>support (0.015)</t>
  </si>
  <si>
    <t>devic (0.011)</t>
  </si>
  <si>
    <t>hdx (0.028)</t>
  </si>
  <si>
    <t>price (0.022)</t>
  </si>
  <si>
    <t>android (0.013)</t>
  </si>
  <si>
    <t>price (0.019)</t>
  </si>
  <si>
    <t>slot (0.016)</t>
  </si>
  <si>
    <t>price (0.014)</t>
  </si>
  <si>
    <t>app (0.018)</t>
  </si>
  <si>
    <t>product (0.015)</t>
  </si>
  <si>
    <t>day (0.015)</t>
  </si>
  <si>
    <t>buy (0.018)</t>
  </si>
  <si>
    <t>read (0.016)</t>
  </si>
  <si>
    <t>video (0.022)</t>
  </si>
  <si>
    <t>upgrad (0.011)</t>
  </si>
  <si>
    <t>life (0.022)</t>
  </si>
  <si>
    <t>week (0.014)</t>
  </si>
  <si>
    <t>memori (0.017)</t>
  </si>
  <si>
    <t>devic (0.015)</t>
  </si>
  <si>
    <t>play (0.011)</t>
  </si>
  <si>
    <t>amazon (0.014)</t>
  </si>
  <si>
    <t>time (0.009)</t>
  </si>
  <si>
    <t>connect (0.017)</t>
  </si>
  <si>
    <t>game (0.015)</t>
  </si>
  <si>
    <t>issu (0.015)</t>
  </si>
  <si>
    <t>great (0.010)</t>
  </si>
  <si>
    <t>ipad (0.015)</t>
  </si>
  <si>
    <t>love (0.022)</t>
  </si>
  <si>
    <t>product (0.013)</t>
  </si>
  <si>
    <t>bought (0.010)</t>
  </si>
  <si>
    <t>buy (0.012)</t>
  </si>
  <si>
    <t>fast (0.012)</t>
  </si>
  <si>
    <t>touch (0.013)</t>
  </si>
  <si>
    <t>wast (0.016)</t>
  </si>
  <si>
    <t>nice (0.014)</t>
  </si>
  <si>
    <t>screen (0.016)</t>
  </si>
  <si>
    <t>video (0.011)</t>
  </si>
  <si>
    <t>time (0.020)</t>
  </si>
  <si>
    <t>crack (0.013)</t>
  </si>
  <si>
    <t>charg (0.015)</t>
  </si>
  <si>
    <t>servic (0.014)</t>
  </si>
  <si>
    <t>samsung (0.012)</t>
  </si>
  <si>
    <t>love (0.011)</t>
  </si>
  <si>
    <t>purchas (0.013)</t>
  </si>
  <si>
    <t>batteri (0.008)</t>
  </si>
  <si>
    <t>hardwar (0.002)</t>
  </si>
  <si>
    <t>wifi (0.002)</t>
  </si>
  <si>
    <t>camera (0.002)</t>
  </si>
  <si>
    <t>review (0.002)</t>
  </si>
  <si>
    <t>music (0.002)</t>
  </si>
  <si>
    <t>read (0.003)</t>
  </si>
  <si>
    <t>regret (0.002)</t>
  </si>
  <si>
    <t>slow (0.003)</t>
  </si>
  <si>
    <t>googl (0.002)</t>
  </si>
  <si>
    <t>cpu (0.002)</t>
  </si>
  <si>
    <t>support (0.002)</t>
  </si>
  <si>
    <t>fun (0.002)</t>
  </si>
  <si>
    <t>phone (0.002)</t>
  </si>
  <si>
    <t>keyboard (0.002)</t>
  </si>
  <si>
    <t>week (0.002)</t>
  </si>
  <si>
    <t>speed (0.002)</t>
  </si>
  <si>
    <t>pretti (0.003)</t>
  </si>
  <si>
    <t>useless (0.002)</t>
  </si>
  <si>
    <t>bought (0.002)</t>
  </si>
  <si>
    <t>websit (0.002)</t>
  </si>
  <si>
    <t>archo (0.002)</t>
  </si>
  <si>
    <t>complet (0.003)</t>
  </si>
  <si>
    <t>lot (0.003)</t>
  </si>
  <si>
    <t>three (0.002)</t>
  </si>
  <si>
    <t>open (0.002)</t>
  </si>
  <si>
    <t>ipad (0.002)</t>
  </si>
  <si>
    <t>chines (0.002)</t>
  </si>
  <si>
    <t>system (0.002)</t>
  </si>
  <si>
    <t>plasma (0.018)</t>
  </si>
  <si>
    <t>3d (0.026)</t>
  </si>
  <si>
    <t>samsung (0.020)</t>
  </si>
  <si>
    <t>hdmi (0.025)</t>
  </si>
  <si>
    <t>samsung (0.026)</t>
  </si>
  <si>
    <t>amazon (0.024)</t>
  </si>
  <si>
    <t>app (0.024)</t>
  </si>
  <si>
    <t>set (0.022)</t>
  </si>
  <si>
    <t>stand (0.018)</t>
  </si>
  <si>
    <t>app (0.055)</t>
  </si>
  <si>
    <t>sound (0.027)</t>
  </si>
  <si>
    <t>year (0.023)</t>
  </si>
  <si>
    <t>samsung (0.017)</t>
  </si>
  <si>
    <t>set (0.017)</t>
  </si>
  <si>
    <t>good (0.035)</t>
  </si>
  <si>
    <t>great (0.019)</t>
  </si>
  <si>
    <t>cabl (0.022)</t>
  </si>
  <si>
    <t>samsung (0.018)</t>
  </si>
  <si>
    <t>call (0.019)</t>
  </si>
  <si>
    <t>servic (0.019)</t>
  </si>
  <si>
    <t>smart (0.023)</t>
  </si>
  <si>
    <t>set (0.014)</t>
  </si>
  <si>
    <t>speaker (0.018)</t>
  </si>
  <si>
    <t>set (0.015)</t>
  </si>
  <si>
    <t>samsung (0.021)</t>
  </si>
  <si>
    <t>color (0.014)</t>
  </si>
  <si>
    <t>qualiti (0.026)</t>
  </si>
  <si>
    <t>good (0.014)</t>
  </si>
  <si>
    <t>problem (0.019)</t>
  </si>
  <si>
    <t>samsung (0.019)</t>
  </si>
  <si>
    <t>watch (0.013)</t>
  </si>
  <si>
    <t>watch (0.027)</t>
  </si>
  <si>
    <t>audio (0.018)</t>
  </si>
  <si>
    <t>month (0.019)</t>
  </si>
  <si>
    <t>purchas (0.017)</t>
  </si>
  <si>
    <t>price (0.024)</t>
  </si>
  <si>
    <t>smart (0.014)</t>
  </si>
  <si>
    <t>sound (0.014)</t>
  </si>
  <si>
    <t>support (0.017)</t>
  </si>
  <si>
    <t>call (0.017)</t>
  </si>
  <si>
    <t>color (0.012)</t>
  </si>
  <si>
    <t>mount (0.012)</t>
  </si>
  <si>
    <t>kindl (0.023)</t>
  </si>
  <si>
    <t>remot (0.015)</t>
  </si>
  <si>
    <t>problem (0.018)</t>
  </si>
  <si>
    <t>work (0.012)</t>
  </si>
  <si>
    <t>game (0.013)</t>
  </si>
  <si>
    <t>sound (0.021)</t>
  </si>
  <si>
    <t>buy (0.011)</t>
  </si>
  <si>
    <t>servic (0.017)</t>
  </si>
  <si>
    <t>day (0.014)</t>
  </si>
  <si>
    <t>netflix (0.017)</t>
  </si>
  <si>
    <t>movi (0.009)</t>
  </si>
  <si>
    <t>wall (0.011)</t>
  </si>
  <si>
    <t>set (0.013)</t>
  </si>
  <si>
    <t>warranti (0.016)</t>
  </si>
  <si>
    <t>excel (0.002)</t>
  </si>
  <si>
    <t>absolut (0.002)</t>
  </si>
  <si>
    <t>replac (0.002)</t>
  </si>
  <si>
    <t>purchas (0.002)</t>
  </si>
  <si>
    <t>cabl (0.002)</t>
  </si>
  <si>
    <t>hdmi (0.002)</t>
  </si>
  <si>
    <t>allow (0.002)</t>
  </si>
  <si>
    <t>display (0.002)</t>
  </si>
  <si>
    <t>person (0.002)</t>
  </si>
  <si>
    <t>best (0.002)</t>
  </si>
  <si>
    <t>expect (0.002)</t>
  </si>
  <si>
    <t>panel (0.002)</t>
  </si>
  <si>
    <t>option (0.002)</t>
  </si>
  <si>
    <t>LRHTSM</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</si>
</sst>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font>
    <font/>
    <font>
      <b/>
      <sz val="18.0"/>
    </font>
    <font>
      <b/>
      <sz val="14.0"/>
    </font>
    <font>
      <color rgb="FF000000"/>
    </font>
    <font>
      <b/>
      <color rgb="FF000000"/>
    </font>
    <font>
      <color rgb="FFFF0000"/>
    </font>
    <font>
      <color rgb="FF434343"/>
    </font>
  </fonts>
  <fills count="2">
    <fill>
      <patternFill patternType="none"/>
    </fill>
    <fill>
      <patternFill patternType="lightGray"/>
    </fill>
  </fills>
  <borders count="8">
    <border>
      <left/>
      <right/>
      <top/>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53">
    <xf borderId="0" fillId="0" fontId="0" numFmtId="0" xfId="0" applyAlignment="1" applyFont="1">
      <alignment/>
    </xf>
    <xf borderId="0" fillId="0" fontId="1" numFmtId="0" xfId="0" applyAlignment="1" applyFont="1">
      <alignment/>
    </xf>
    <xf borderId="1" fillId="0" fontId="2" numFmtId="0" xfId="0" applyAlignment="1" applyBorder="1" applyFont="1">
      <alignment/>
    </xf>
    <xf borderId="0" fillId="0" fontId="2" numFmtId="0" xfId="0" applyAlignment="1" applyFont="1">
      <alignment/>
    </xf>
    <xf borderId="0" fillId="0" fontId="3" numFmtId="0" xfId="0" applyAlignment="1" applyFont="1">
      <alignment horizontal="center"/>
    </xf>
    <xf borderId="0" fillId="0" fontId="2" numFmtId="0" xfId="0" applyAlignment="1" applyFont="1">
      <alignment/>
    </xf>
    <xf borderId="0" fillId="0" fontId="1" numFmtId="0" xfId="0" applyAlignment="1" applyFont="1">
      <alignment horizontal="center"/>
    </xf>
    <xf borderId="1" fillId="0" fontId="3" numFmtId="0" xfId="0" applyAlignment="1" applyBorder="1" applyFont="1">
      <alignment horizontal="center"/>
    </xf>
    <xf borderId="2" fillId="0" fontId="1" numFmtId="0" xfId="0" applyAlignment="1" applyBorder="1" applyFont="1">
      <alignment horizontal="center"/>
    </xf>
    <xf borderId="3" fillId="0" fontId="2" numFmtId="0" xfId="0" applyBorder="1" applyFont="1"/>
    <xf borderId="4" fillId="0" fontId="2" numFmtId="0" xfId="0" applyBorder="1" applyFont="1"/>
    <xf borderId="5" fillId="0" fontId="1" numFmtId="0" xfId="0" applyAlignment="1" applyBorder="1" applyFont="1">
      <alignment/>
    </xf>
    <xf borderId="5" fillId="0" fontId="2" numFmtId="0" xfId="0" applyAlignment="1" applyBorder="1" applyFont="1">
      <alignment/>
    </xf>
    <xf borderId="1" fillId="0" fontId="2" numFmtId="0" xfId="0" applyBorder="1" applyFont="1"/>
    <xf borderId="2" fillId="0" fontId="2" numFmtId="0" xfId="0" applyAlignment="1" applyBorder="1" applyFont="1">
      <alignment horizontal="center"/>
    </xf>
    <xf borderId="6" fillId="0" fontId="1" numFmtId="0" xfId="0" applyAlignment="1" applyBorder="1" applyFont="1">
      <alignment wrapText="1"/>
    </xf>
    <xf borderId="7" fillId="0" fontId="1" numFmtId="0" xfId="0" applyAlignment="1" applyBorder="1" applyFont="1">
      <alignment wrapText="1"/>
    </xf>
    <xf borderId="6" fillId="0" fontId="2" numFmtId="0" xfId="0" applyAlignment="1" applyBorder="1" applyFont="1">
      <alignment/>
    </xf>
    <xf borderId="2" fillId="0" fontId="1" numFmtId="0" xfId="0" applyAlignment="1" applyBorder="1" applyFont="1">
      <alignment horizontal="center"/>
    </xf>
    <xf borderId="0" fillId="0" fontId="4" numFmtId="0" xfId="0" applyAlignment="1" applyFont="1">
      <alignment horizontal="center"/>
    </xf>
    <xf borderId="0" fillId="0" fontId="1" numFmtId="0" xfId="0" applyAlignment="1" applyFont="1">
      <alignment horizontal="center"/>
    </xf>
    <xf borderId="5" fillId="0" fontId="1" numFmtId="0" xfId="0" applyAlignment="1" applyBorder="1" applyFont="1">
      <alignment wrapText="1"/>
    </xf>
    <xf borderId="0" fillId="0" fontId="1" numFmtId="0" xfId="0" applyFont="1"/>
    <xf borderId="5" fillId="0" fontId="1" numFmtId="0" xfId="0" applyAlignment="1" applyBorder="1" applyFont="1">
      <alignment/>
    </xf>
    <xf borderId="0" fillId="0" fontId="1" numFmtId="0" xfId="0" applyAlignment="1" applyFont="1">
      <alignment wrapText="1"/>
    </xf>
    <xf borderId="5" fillId="0" fontId="2" numFmtId="0" xfId="0" applyBorder="1" applyFont="1"/>
    <xf borderId="1" fillId="0" fontId="1" numFmtId="0" xfId="0" applyAlignment="1" applyBorder="1" applyFont="1">
      <alignment horizontal="center"/>
    </xf>
    <xf borderId="7" fillId="0" fontId="2" numFmtId="0" xfId="0" applyBorder="1" applyFont="1"/>
    <xf borderId="7" fillId="0" fontId="2" numFmtId="0" xfId="0" applyAlignment="1" applyBorder="1" applyFont="1">
      <alignment horizontal="right"/>
    </xf>
    <xf borderId="7" fillId="0" fontId="2" numFmtId="0" xfId="0" applyAlignment="1" applyBorder="1" applyFont="1">
      <alignment/>
    </xf>
    <xf borderId="5" fillId="0" fontId="2" numFmtId="0" xfId="0" applyAlignment="1" applyBorder="1" applyFont="1">
      <alignment/>
    </xf>
    <xf borderId="5" fillId="0" fontId="5" numFmtId="0" xfId="0" applyAlignment="1" applyBorder="1" applyFont="1">
      <alignment horizontal="right"/>
    </xf>
    <xf borderId="7" fillId="0" fontId="2" numFmtId="0" xfId="0" applyAlignment="1" applyBorder="1" applyFont="1">
      <alignment horizontal="right"/>
    </xf>
    <xf borderId="5" fillId="0" fontId="1" numFmtId="0" xfId="0" applyAlignment="1" applyBorder="1" applyFont="1">
      <alignment wrapText="1"/>
    </xf>
    <xf borderId="5" fillId="0" fontId="2" numFmtId="0" xfId="0" applyAlignment="1" applyBorder="1" applyFont="1">
      <alignment horizontal="right"/>
    </xf>
    <xf borderId="6" fillId="0" fontId="5" numFmtId="0" xfId="0" applyAlignment="1" applyBorder="1" applyFont="1">
      <alignment/>
    </xf>
    <xf borderId="0" fillId="0" fontId="2" numFmtId="0" xfId="0" applyAlignment="1" applyFont="1">
      <alignment horizontal="right"/>
    </xf>
    <xf borderId="7" fillId="0" fontId="6" numFmtId="0" xfId="0" applyAlignment="1" applyBorder="1" applyFont="1">
      <alignment horizontal="right"/>
    </xf>
    <xf borderId="7" fillId="0" fontId="5" numFmtId="0" xfId="0" applyAlignment="1" applyBorder="1" applyFont="1">
      <alignment horizontal="right"/>
    </xf>
    <xf borderId="7" fillId="0" fontId="7" numFmtId="0" xfId="0" applyAlignment="1" applyBorder="1" applyFont="1">
      <alignment horizontal="right"/>
    </xf>
    <xf borderId="7" fillId="0" fontId="5" numFmtId="0" xfId="0" applyAlignment="1" applyBorder="1" applyFont="1">
      <alignment/>
    </xf>
    <xf borderId="0" fillId="0" fontId="2" numFmtId="0" xfId="0" applyAlignment="1" applyFont="1">
      <alignment horizontal="right"/>
    </xf>
    <xf borderId="5" fillId="0" fontId="7" numFmtId="0" xfId="0" applyAlignment="1" applyBorder="1" applyFont="1">
      <alignment horizontal="right"/>
    </xf>
    <xf borderId="5" fillId="0" fontId="6" numFmtId="0" xfId="0" applyAlignment="1" applyBorder="1" applyFont="1">
      <alignment horizontal="right"/>
    </xf>
    <xf borderId="5" fillId="0" fontId="8" numFmtId="0" xfId="0" applyAlignment="1" applyBorder="1" applyFont="1">
      <alignment horizontal="right"/>
    </xf>
    <xf borderId="5" fillId="0" fontId="5" numFmtId="0" xfId="0" applyAlignment="1" applyBorder="1" applyFont="1">
      <alignment/>
    </xf>
    <xf borderId="0" fillId="0" fontId="5" numFmtId="0" xfId="0" applyAlignment="1" applyFont="1">
      <alignment/>
    </xf>
    <xf borderId="0" fillId="0" fontId="6" numFmtId="0" xfId="0" applyAlignment="1" applyFont="1">
      <alignment horizontal="right"/>
    </xf>
    <xf borderId="0" fillId="0" fontId="5" numFmtId="0" xfId="0" applyAlignment="1" applyFont="1">
      <alignment horizontal="right"/>
    </xf>
    <xf borderId="0" fillId="0" fontId="7" numFmtId="0" xfId="0" applyAlignment="1" applyFont="1">
      <alignment horizontal="right"/>
    </xf>
    <xf borderId="0" fillId="0" fontId="2" numFmtId="0" xfId="0" applyAlignment="1" applyFont="1">
      <alignment horizontal="right"/>
    </xf>
    <xf borderId="0" fillId="0" fontId="1" numFmtId="0" xfId="0" applyAlignment="1" applyFont="1">
      <alignment horizontal="right"/>
    </xf>
    <xf borderId="0" fillId="0" fontId="7"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5.xml"/><Relationship Id="rId4" Type="http://schemas.openxmlformats.org/officeDocument/2006/relationships/worksheet" Target="worksheets/sheet9.xml"/><Relationship Id="rId11" Type="http://schemas.openxmlformats.org/officeDocument/2006/relationships/worksheet" Target="worksheets/sheet3.xml"/><Relationship Id="rId10" Type="http://schemas.openxmlformats.org/officeDocument/2006/relationships/worksheet" Target="worksheets/sheet7.xml"/><Relationship Id="rId9" Type="http://schemas.openxmlformats.org/officeDocument/2006/relationships/worksheet" Target="worksheets/sheet8.xml"/><Relationship Id="rId5" Type="http://schemas.openxmlformats.org/officeDocument/2006/relationships/worksheet" Target="worksheets/sheet1.xml"/><Relationship Id="rId6" Type="http://schemas.openxmlformats.org/officeDocument/2006/relationships/worksheet" Target="worksheets/sheet6.xml"/><Relationship Id="rId7" Type="http://schemas.openxmlformats.org/officeDocument/2006/relationships/worksheet" Target="worksheets/sheet2.xml"/><Relationship Id="rId8"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3" t="s">
        <v>1</v>
      </c>
      <c r="B1" s="3" t="s">
        <v>82</v>
      </c>
      <c r="C1" s="3" t="s">
        <v>43</v>
      </c>
      <c r="D1" s="3" t="s">
        <v>83</v>
      </c>
      <c r="E1" s="3" t="s">
        <v>84</v>
      </c>
      <c r="F1" s="3" t="s">
        <v>49</v>
      </c>
      <c r="G1" s="3" t="s">
        <v>50</v>
      </c>
      <c r="H1" s="3" t="s">
        <v>86</v>
      </c>
      <c r="I1" s="3" t="s">
        <v>174</v>
      </c>
      <c r="J1" s="3" t="s">
        <v>18</v>
      </c>
      <c r="K1" s="3" t="s">
        <v>88</v>
      </c>
      <c r="L1" s="3" t="s">
        <v>89</v>
      </c>
      <c r="M1" s="3" t="s">
        <v>44</v>
      </c>
      <c r="N1" s="3" t="s">
        <v>182</v>
      </c>
      <c r="O1" s="3" t="s">
        <v>184</v>
      </c>
      <c r="P1" s="3" t="s">
        <v>186</v>
      </c>
      <c r="Q1" s="3" t="s">
        <v>92</v>
      </c>
      <c r="R1" s="3" t="s">
        <v>38</v>
      </c>
      <c r="S1" s="3" t="s">
        <v>65</v>
      </c>
      <c r="T1" s="3" t="s">
        <v>66</v>
      </c>
      <c r="U1" s="3" t="s">
        <v>18</v>
      </c>
      <c r="V1" s="3" t="s">
        <v>95</v>
      </c>
      <c r="W1" s="3" t="s">
        <v>60</v>
      </c>
      <c r="X1" s="3" t="s">
        <v>60</v>
      </c>
      <c r="Y1" s="3" t="s">
        <v>97</v>
      </c>
      <c r="Z1" s="3" t="s">
        <v>98</v>
      </c>
      <c r="AA1" s="3" t="s">
        <v>99</v>
      </c>
      <c r="AB1" s="3" t="s">
        <v>100</v>
      </c>
      <c r="AC1" s="3" t="s">
        <v>20</v>
      </c>
      <c r="AD1" s="3" t="s">
        <v>101</v>
      </c>
    </row>
    <row r="2">
      <c r="A2" s="3"/>
      <c r="B2" s="3"/>
      <c r="C2" s="3"/>
      <c r="D2" s="3"/>
      <c r="E2" s="3"/>
      <c r="F2" s="3"/>
      <c r="G2" s="3"/>
      <c r="H2" s="3"/>
    </row>
    <row r="3">
      <c r="A3" s="3" t="s">
        <v>154</v>
      </c>
      <c r="B3" s="3" t="s">
        <v>155</v>
      </c>
      <c r="C3" s="3" t="s">
        <v>128</v>
      </c>
      <c r="D3" s="3" t="s">
        <v>129</v>
      </c>
      <c r="E3" s="3" t="s">
        <v>224</v>
      </c>
      <c r="F3" s="3" t="s">
        <v>226</v>
      </c>
      <c r="G3" s="3" t="s">
        <v>9</v>
      </c>
      <c r="H3" s="3" t="s">
        <v>228</v>
      </c>
      <c r="I3" s="3" t="s">
        <v>133</v>
      </c>
      <c r="J3" s="3" t="s">
        <v>165</v>
      </c>
      <c r="K3" s="3" t="s">
        <v>167</v>
      </c>
      <c r="L3" s="3" t="s">
        <v>169</v>
      </c>
      <c r="M3" s="3" t="s">
        <v>170</v>
      </c>
      <c r="N3" s="3" t="s">
        <v>136</v>
      </c>
      <c r="O3" s="3" t="s">
        <v>137</v>
      </c>
      <c r="P3" s="3" t="s">
        <v>179</v>
      </c>
      <c r="Q3" s="3" t="s">
        <v>180</v>
      </c>
      <c r="R3" s="3" t="s">
        <v>140</v>
      </c>
      <c r="S3" s="3" t="s">
        <v>183</v>
      </c>
      <c r="T3" s="3" t="s">
        <v>59</v>
      </c>
      <c r="U3" s="3" t="s">
        <v>118</v>
      </c>
      <c r="V3" s="3" t="s">
        <v>143</v>
      </c>
      <c r="W3" s="3" t="s">
        <v>44</v>
      </c>
      <c r="X3" s="3" t="s">
        <v>120</v>
      </c>
      <c r="Y3" s="3" t="s">
        <v>121</v>
      </c>
      <c r="Z3" s="3" t="s">
        <v>241</v>
      </c>
      <c r="AA3" s="3" t="s">
        <v>242</v>
      </c>
      <c r="AB3" s="3" t="s">
        <v>243</v>
      </c>
      <c r="AC3" s="3" t="s">
        <v>125</v>
      </c>
      <c r="AD3" s="3" t="s">
        <v>150</v>
      </c>
    </row>
    <row r="4">
      <c r="A4" s="3"/>
      <c r="B4" s="3"/>
      <c r="C4" s="3"/>
      <c r="D4" s="3"/>
      <c r="E4" s="3"/>
      <c r="F4" s="3"/>
      <c r="G4" s="3"/>
      <c r="H4" s="3"/>
    </row>
    <row r="5">
      <c r="A5" s="3" t="s">
        <v>248</v>
      </c>
      <c r="B5" s="3" t="s">
        <v>249</v>
      </c>
      <c r="C5" s="3" t="s">
        <v>250</v>
      </c>
      <c r="D5" s="3" t="s">
        <v>252</v>
      </c>
      <c r="E5" s="3" t="s">
        <v>253</v>
      </c>
      <c r="F5" s="3" t="s">
        <v>254</v>
      </c>
      <c r="G5" s="3" t="s">
        <v>256</v>
      </c>
      <c r="H5" s="3" t="s">
        <v>257</v>
      </c>
      <c r="I5" s="3" t="s">
        <v>259</v>
      </c>
      <c r="J5" s="3" t="s">
        <v>260</v>
      </c>
      <c r="K5" s="3" t="s">
        <v>262</v>
      </c>
      <c r="L5" s="3" t="s">
        <v>263</v>
      </c>
      <c r="M5" s="3" t="s">
        <v>264</v>
      </c>
      <c r="N5" s="3" t="s">
        <v>266</v>
      </c>
      <c r="O5" s="3" t="s">
        <v>267</v>
      </c>
      <c r="P5" s="3" t="s">
        <v>268</v>
      </c>
      <c r="Q5" s="3" t="s">
        <v>270</v>
      </c>
      <c r="R5" s="3" t="s">
        <v>267</v>
      </c>
      <c r="S5" s="3" t="s">
        <v>271</v>
      </c>
      <c r="T5" s="3" t="s">
        <v>264</v>
      </c>
      <c r="U5" s="3" t="s">
        <v>273</v>
      </c>
      <c r="V5" s="3" t="s">
        <v>275</v>
      </c>
      <c r="W5" s="3" t="s">
        <v>276</v>
      </c>
      <c r="X5" s="3" t="s">
        <v>277</v>
      </c>
      <c r="Y5" s="3" t="s">
        <v>278</v>
      </c>
      <c r="Z5" s="3" t="s">
        <v>280</v>
      </c>
      <c r="AA5" s="3" t="s">
        <v>281</v>
      </c>
      <c r="AB5" s="3" t="s">
        <v>283</v>
      </c>
      <c r="AC5" s="3" t="s">
        <v>285</v>
      </c>
      <c r="AD5" s="3" t="s">
        <v>287</v>
      </c>
    </row>
    <row r="6">
      <c r="A6" s="3"/>
      <c r="B6" s="3"/>
      <c r="C6" s="3"/>
      <c r="D6" s="3"/>
      <c r="E6" s="3"/>
      <c r="F6" s="3"/>
      <c r="G6" s="3"/>
      <c r="H6" s="3"/>
    </row>
    <row r="7">
      <c r="A7" s="3"/>
      <c r="B7" s="3"/>
      <c r="C7" s="3"/>
      <c r="D7" s="3"/>
      <c r="E7" s="3"/>
      <c r="F7" s="3"/>
      <c r="G7" s="3"/>
      <c r="H7" s="3"/>
    </row>
    <row r="8">
      <c r="A8" s="3"/>
      <c r="B8" s="3"/>
      <c r="C8" s="3"/>
      <c r="D8" s="3"/>
      <c r="E8" s="3"/>
      <c r="F8" s="3"/>
      <c r="G8" s="3"/>
      <c r="H8" s="3"/>
    </row>
    <row r="9">
      <c r="A9" s="3"/>
      <c r="B9" s="3"/>
      <c r="C9" s="3"/>
      <c r="D9" s="3"/>
      <c r="E9" s="3"/>
      <c r="F9" s="3"/>
      <c r="G9" s="3"/>
      <c r="H9" s="3"/>
    </row>
    <row r="10">
      <c r="A10" s="3"/>
      <c r="B10" s="3"/>
      <c r="C10" s="3"/>
      <c r="D10" s="3"/>
      <c r="E10" s="3"/>
      <c r="F10" s="3"/>
      <c r="G10" s="3"/>
      <c r="H10" s="3"/>
    </row>
    <row r="11">
      <c r="A11" s="3"/>
      <c r="B11" s="3"/>
      <c r="C11" s="3"/>
      <c r="D11" s="3"/>
      <c r="E11" s="3"/>
      <c r="F11" s="3"/>
      <c r="G11" s="3"/>
      <c r="H11" s="3"/>
    </row>
    <row r="12">
      <c r="A12" s="3"/>
      <c r="B12" s="3"/>
      <c r="C12" s="3"/>
      <c r="D12" s="3"/>
      <c r="E12" s="3"/>
      <c r="F12" s="3"/>
      <c r="G12" s="3"/>
      <c r="H12" s="3"/>
    </row>
    <row r="13">
      <c r="A13" s="3"/>
      <c r="B13" s="3"/>
      <c r="C13" s="3"/>
      <c r="D13" s="3"/>
      <c r="E13" s="3"/>
      <c r="F13" s="3"/>
      <c r="G13" s="3"/>
      <c r="H13" s="3"/>
    </row>
    <row r="14">
      <c r="A14" s="3"/>
      <c r="B14" s="3"/>
      <c r="C14" s="3"/>
      <c r="D14" s="3"/>
      <c r="E14" s="3"/>
      <c r="F14" s="3"/>
      <c r="G14" s="3"/>
      <c r="H14" s="3"/>
    </row>
    <row r="15">
      <c r="A15" s="3"/>
      <c r="B15" s="3"/>
      <c r="C15" s="3"/>
      <c r="D15" s="3"/>
      <c r="E15" s="3"/>
      <c r="F15" s="3"/>
      <c r="G15" s="3"/>
      <c r="H15" s="3"/>
    </row>
    <row r="16">
      <c r="A16" s="3"/>
      <c r="B16" s="3"/>
      <c r="C16" s="3"/>
      <c r="D16" s="3"/>
      <c r="E16" s="3"/>
      <c r="F16" s="3"/>
      <c r="G16" s="3"/>
      <c r="H16" s="3"/>
    </row>
    <row r="17">
      <c r="A17" s="3"/>
      <c r="B17" s="3"/>
      <c r="C17" s="3"/>
      <c r="D17" s="3"/>
      <c r="E17" s="3"/>
      <c r="F17" s="3"/>
      <c r="G17" s="3"/>
      <c r="H17" s="3"/>
    </row>
    <row r="18">
      <c r="A18" s="3"/>
      <c r="B18" s="3"/>
      <c r="C18" s="3"/>
      <c r="D18" s="3"/>
      <c r="E18" s="3"/>
      <c r="F18" s="3"/>
      <c r="G18" s="3"/>
      <c r="H18" s="3"/>
    </row>
    <row r="19">
      <c r="A19" s="3"/>
      <c r="B19" s="3"/>
      <c r="C19" s="3"/>
      <c r="D19" s="3"/>
      <c r="E19" s="3"/>
      <c r="F19" s="3"/>
      <c r="G19" s="3"/>
      <c r="H19" s="3"/>
    </row>
    <row r="20">
      <c r="A20" s="3"/>
      <c r="B20" s="3"/>
      <c r="C20" s="3"/>
      <c r="D20" s="3"/>
      <c r="E20" s="3"/>
      <c r="F20" s="3"/>
      <c r="G20" s="3"/>
      <c r="H20" s="3"/>
    </row>
    <row r="21">
      <c r="A21" s="3"/>
      <c r="B21" s="3"/>
      <c r="C21" s="3"/>
      <c r="D21" s="3"/>
      <c r="E21" s="3"/>
      <c r="F21" s="3"/>
      <c r="G21" s="3"/>
      <c r="H21" s="3"/>
    </row>
    <row r="22">
      <c r="A22" s="3"/>
      <c r="B22" s="3"/>
      <c r="C22" s="3"/>
      <c r="D22" s="3"/>
      <c r="E22" s="3"/>
      <c r="F22" s="3"/>
      <c r="G22" s="3"/>
      <c r="H22" s="3"/>
    </row>
    <row r="23">
      <c r="A23" s="3"/>
      <c r="B23" s="3"/>
      <c r="C23" s="3"/>
      <c r="D23" s="3"/>
      <c r="E23" s="3"/>
      <c r="F23" s="3"/>
      <c r="G23" s="3"/>
      <c r="H23" s="3"/>
    </row>
    <row r="24">
      <c r="A24" s="3"/>
      <c r="B24" s="3"/>
      <c r="C24" s="3"/>
      <c r="D24" s="3"/>
      <c r="E24" s="3"/>
      <c r="F24" s="3"/>
      <c r="G24" s="3"/>
      <c r="H24" s="3"/>
    </row>
    <row r="25">
      <c r="A25" s="3"/>
      <c r="B25" s="3"/>
      <c r="C25" s="3"/>
      <c r="D25" s="3"/>
      <c r="E25" s="3"/>
      <c r="F25" s="3"/>
      <c r="G25" s="3"/>
      <c r="H25" s="3"/>
    </row>
    <row r="26">
      <c r="A26" s="3"/>
      <c r="B26" s="3"/>
      <c r="C26" s="3"/>
      <c r="D26" s="3"/>
      <c r="E26" s="3"/>
      <c r="F26" s="3"/>
      <c r="G26" s="3"/>
      <c r="H26" s="3"/>
    </row>
    <row r="27">
      <c r="A27" s="3"/>
      <c r="B27" s="3"/>
      <c r="C27" s="3"/>
      <c r="D27" s="3"/>
      <c r="E27" s="3"/>
      <c r="F27" s="3"/>
      <c r="G27" s="3"/>
      <c r="H27" s="3"/>
    </row>
    <row r="28">
      <c r="A28" s="3"/>
      <c r="B28" s="3"/>
      <c r="C28" s="3"/>
      <c r="D28" s="3"/>
      <c r="E28" s="3"/>
      <c r="F28" s="3"/>
      <c r="G28" s="3"/>
      <c r="H28" s="3"/>
    </row>
    <row r="29">
      <c r="A29" s="3"/>
      <c r="B29" s="3"/>
      <c r="C29" s="3"/>
      <c r="D29" s="3"/>
      <c r="E29" s="3"/>
      <c r="F29" s="3"/>
      <c r="G29" s="3"/>
      <c r="H29" s="3"/>
    </row>
    <row r="30">
      <c r="A30" s="3"/>
      <c r="B30" s="3"/>
      <c r="C30" s="3"/>
      <c r="D30" s="3"/>
      <c r="E30" s="3"/>
      <c r="F30" s="3"/>
      <c r="G30" s="3"/>
      <c r="H30" s="3"/>
    </row>
    <row r="31">
      <c r="A31" s="3"/>
      <c r="B31" s="3"/>
      <c r="C31" s="3"/>
      <c r="D31" s="3"/>
      <c r="E31" s="3"/>
      <c r="F31" s="3"/>
      <c r="G31" s="3"/>
      <c r="H31" s="3"/>
    </row>
    <row r="32">
      <c r="A32" s="3"/>
      <c r="B32" s="3"/>
      <c r="C32" s="3"/>
      <c r="D32" s="3"/>
      <c r="E32" s="3"/>
      <c r="F32" s="3"/>
      <c r="G32" s="3"/>
      <c r="H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row>
    <row r="43">
      <c r="A43" s="3"/>
      <c r="B43" s="3"/>
      <c r="C43" s="3"/>
      <c r="D43" s="3"/>
      <c r="E43" s="3"/>
      <c r="F43" s="3"/>
      <c r="G43" s="3"/>
      <c r="H43" s="3"/>
    </row>
    <row r="44">
      <c r="A44" s="3"/>
      <c r="B44" s="3"/>
      <c r="C44" s="3"/>
      <c r="D44" s="3"/>
      <c r="E44" s="3"/>
      <c r="F44" s="3"/>
      <c r="G44" s="3"/>
      <c r="H44" s="3"/>
    </row>
    <row r="45">
      <c r="A45" s="3"/>
      <c r="B45" s="3"/>
      <c r="C45" s="3"/>
      <c r="D45" s="3"/>
      <c r="E45" s="3"/>
      <c r="F45" s="3"/>
      <c r="G45" s="3"/>
      <c r="H45" s="3"/>
    </row>
    <row r="46">
      <c r="A46" s="3"/>
      <c r="B46" s="3"/>
      <c r="C46" s="3"/>
      <c r="D46" s="3"/>
      <c r="E46" s="3"/>
      <c r="F46" s="3"/>
      <c r="G46" s="3"/>
      <c r="H46" s="3"/>
    </row>
    <row r="47">
      <c r="A47" s="3"/>
      <c r="B47" s="3"/>
      <c r="C47" s="3"/>
      <c r="D47" s="3"/>
      <c r="E47" s="3"/>
      <c r="F47" s="3"/>
      <c r="G47" s="3"/>
      <c r="H47" s="3"/>
    </row>
    <row r="48">
      <c r="A48" s="3"/>
      <c r="B48" s="3"/>
      <c r="C48" s="3"/>
      <c r="D48" s="3"/>
      <c r="E48" s="3"/>
      <c r="F48" s="3"/>
      <c r="G48" s="3"/>
      <c r="H48" s="3"/>
    </row>
    <row r="49">
      <c r="A49" s="3"/>
      <c r="B49" s="3"/>
      <c r="C49" s="3"/>
      <c r="D49" s="3"/>
      <c r="E49" s="3"/>
      <c r="F49" s="3"/>
      <c r="G49" s="3"/>
      <c r="H49" s="3"/>
    </row>
    <row r="50">
      <c r="A50" s="3"/>
      <c r="B50" s="3"/>
      <c r="C50" s="3"/>
      <c r="D50" s="3"/>
      <c r="E50" s="3"/>
      <c r="F50" s="3"/>
      <c r="G50" s="3"/>
      <c r="H50" s="3"/>
    </row>
    <row r="51">
      <c r="A51" s="3"/>
      <c r="B51" s="3"/>
      <c r="C51" s="3"/>
      <c r="D51" s="3"/>
      <c r="E51" s="3"/>
      <c r="F51" s="3"/>
      <c r="G51" s="3"/>
      <c r="H51" s="3"/>
    </row>
    <row r="52">
      <c r="A52" s="3"/>
      <c r="B52" s="3"/>
      <c r="C52" s="3"/>
      <c r="D52" s="3"/>
      <c r="E52" s="3"/>
      <c r="F52" s="3"/>
      <c r="G52" s="3"/>
      <c r="H52" s="3"/>
    </row>
    <row r="53">
      <c r="A53" s="3"/>
      <c r="B53" s="3"/>
      <c r="C53" s="3"/>
      <c r="D53" s="3"/>
      <c r="E53" s="3"/>
      <c r="F53" s="3"/>
      <c r="G53" s="3"/>
      <c r="H53" s="3"/>
    </row>
    <row r="54">
      <c r="A54" s="3"/>
      <c r="B54" s="3"/>
      <c r="C54" s="3"/>
      <c r="D54" s="3"/>
      <c r="E54" s="3"/>
      <c r="F54" s="3"/>
      <c r="G54" s="3"/>
      <c r="H54" s="3"/>
    </row>
    <row r="55">
      <c r="A55" s="3"/>
      <c r="B55" s="3"/>
      <c r="C55" s="3"/>
      <c r="D55" s="3"/>
      <c r="E55" s="3"/>
      <c r="F55" s="3"/>
      <c r="G55" s="3"/>
      <c r="H55" s="3"/>
    </row>
    <row r="56">
      <c r="A56" s="3"/>
      <c r="B56" s="3"/>
      <c r="C56" s="3"/>
      <c r="D56" s="3"/>
      <c r="E56" s="3"/>
      <c r="F56" s="3"/>
      <c r="G56" s="3"/>
      <c r="H56" s="3"/>
    </row>
    <row r="57">
      <c r="A57" s="3"/>
      <c r="B57" s="3"/>
      <c r="C57" s="3"/>
      <c r="D57" s="3"/>
      <c r="E57" s="3"/>
      <c r="F57" s="3"/>
      <c r="G57" s="3"/>
      <c r="H57" s="3"/>
    </row>
    <row r="58">
      <c r="A58" s="3"/>
      <c r="B58" s="3"/>
      <c r="C58" s="3"/>
      <c r="D58" s="3"/>
      <c r="E58" s="3"/>
      <c r="F58" s="3"/>
      <c r="G58" s="3"/>
      <c r="H58" s="3"/>
    </row>
    <row r="59">
      <c r="A59" s="3"/>
      <c r="B59" s="3"/>
      <c r="C59" s="3"/>
      <c r="D59" s="3"/>
      <c r="E59" s="3"/>
      <c r="F59" s="3"/>
      <c r="G59" s="3"/>
      <c r="H59" s="3"/>
    </row>
    <row r="60">
      <c r="A60" s="3"/>
      <c r="B60" s="3"/>
      <c r="C60" s="3"/>
      <c r="D60" s="3"/>
      <c r="E60" s="3"/>
      <c r="F60" s="3"/>
      <c r="G60" s="3"/>
      <c r="H60" s="3"/>
    </row>
    <row r="61">
      <c r="A61" s="3"/>
      <c r="B61" s="3"/>
      <c r="C61" s="3"/>
      <c r="D61" s="3"/>
      <c r="E61" s="3"/>
      <c r="F61" s="3"/>
      <c r="G61" s="3"/>
      <c r="H61" s="3"/>
    </row>
    <row r="62">
      <c r="A62" s="3"/>
      <c r="B62" s="3"/>
      <c r="C62" s="3"/>
      <c r="D62" s="3"/>
      <c r="E62" s="3"/>
      <c r="F62" s="3"/>
      <c r="G62" s="3"/>
      <c r="H62" s="3"/>
    </row>
    <row r="63">
      <c r="A63" s="3"/>
      <c r="B63" s="3"/>
      <c r="C63" s="3"/>
      <c r="D63" s="3"/>
      <c r="E63" s="3"/>
      <c r="F63" s="3"/>
      <c r="G63" s="3"/>
      <c r="H63" s="3"/>
    </row>
    <row r="64">
      <c r="A64" s="3"/>
      <c r="B64" s="3"/>
      <c r="C64" s="3"/>
      <c r="D64" s="3"/>
      <c r="E64" s="3"/>
      <c r="F64" s="3"/>
      <c r="G64" s="3"/>
      <c r="H64" s="3"/>
    </row>
    <row r="65">
      <c r="A65" s="3"/>
      <c r="B65" s="3"/>
      <c r="C65" s="3"/>
      <c r="D65" s="3"/>
      <c r="E65" s="3"/>
      <c r="F65" s="3"/>
      <c r="G65" s="3"/>
      <c r="H65" s="3"/>
    </row>
    <row r="66">
      <c r="A66" s="3"/>
      <c r="B66" s="3"/>
      <c r="C66" s="3"/>
      <c r="D66" s="3"/>
      <c r="E66" s="3"/>
      <c r="F66" s="3"/>
      <c r="G66" s="3"/>
      <c r="H66" s="3"/>
    </row>
    <row r="67">
      <c r="A67" s="3"/>
      <c r="B67" s="3"/>
      <c r="C67" s="3"/>
      <c r="D67" s="3"/>
      <c r="E67" s="3"/>
      <c r="F67" s="3"/>
      <c r="G67" s="3"/>
      <c r="H67" s="3"/>
    </row>
    <row r="68">
      <c r="A68" s="3"/>
      <c r="B68" s="3"/>
      <c r="C68" s="3"/>
      <c r="D68" s="3"/>
      <c r="E68" s="3"/>
      <c r="F68" s="3"/>
      <c r="G68" s="3"/>
      <c r="H68"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6" t="s">
        <v>0</v>
      </c>
    </row>
    <row r="2">
      <c r="A2" s="8" t="s">
        <v>56</v>
      </c>
      <c r="B2" s="9"/>
      <c r="C2" s="9"/>
      <c r="D2" s="9"/>
      <c r="E2" s="9"/>
      <c r="F2" s="9"/>
      <c r="G2" s="10"/>
    </row>
    <row r="3">
      <c r="A3" s="11" t="s">
        <v>145</v>
      </c>
      <c r="B3" s="11">
        <v>0.0</v>
      </c>
      <c r="C3" s="11">
        <v>1000.0</v>
      </c>
      <c r="D3" s="11">
        <v>2000.0</v>
      </c>
      <c r="E3" s="11">
        <v>3000.0</v>
      </c>
      <c r="F3" s="11">
        <v>4000.0</v>
      </c>
      <c r="G3" s="11">
        <v>5000.0</v>
      </c>
    </row>
    <row r="4">
      <c r="A4" s="12" t="s">
        <v>164</v>
      </c>
      <c r="B4" s="12">
        <v>0.8056</v>
      </c>
      <c r="C4" s="12">
        <v>0.8023</v>
      </c>
      <c r="D4" s="12">
        <v>0.799</v>
      </c>
      <c r="E4" s="12">
        <v>0.7969</v>
      </c>
      <c r="F4" s="3">
        <v>0.7944</v>
      </c>
      <c r="G4" s="12">
        <v>0.793</v>
      </c>
    </row>
    <row r="5">
      <c r="A5" s="12" t="s">
        <v>177</v>
      </c>
      <c r="B5" s="12">
        <v>0.851926977687626</v>
      </c>
      <c r="C5" s="12">
        <v>0.822142491030241</v>
      </c>
      <c r="D5" s="12">
        <v>0.838133068520357</v>
      </c>
      <c r="E5" s="12">
        <v>0.819688598694123</v>
      </c>
      <c r="F5" s="12">
        <v>0.77081081081081</v>
      </c>
      <c r="G5" s="12">
        <v>0.739495798319327</v>
      </c>
    </row>
    <row r="8">
      <c r="B8" s="14" t="s">
        <v>178</v>
      </c>
      <c r="C8" s="9"/>
      <c r="D8" s="9"/>
      <c r="E8" s="9"/>
      <c r="F8" s="9"/>
      <c r="G8" s="9"/>
    </row>
    <row r="9">
      <c r="A9" s="12" t="s">
        <v>145</v>
      </c>
      <c r="B9" s="11">
        <v>0.0</v>
      </c>
      <c r="C9" s="11">
        <v>1000.0</v>
      </c>
      <c r="D9" s="11">
        <v>2000.0</v>
      </c>
      <c r="E9" s="11">
        <v>3000.0</v>
      </c>
      <c r="F9" s="11">
        <v>4000.0</v>
      </c>
      <c r="G9" s="11">
        <v>5000.0</v>
      </c>
    </row>
    <row r="10">
      <c r="A10" s="12" t="s">
        <v>164</v>
      </c>
      <c r="B10" s="3">
        <v>0.6159</v>
      </c>
      <c r="C10" s="3">
        <v>0.6018</v>
      </c>
      <c r="D10" s="3">
        <v>0.588</v>
      </c>
      <c r="E10" s="12">
        <v>0.5779</v>
      </c>
      <c r="F10" s="3">
        <v>0.5797</v>
      </c>
      <c r="G10" s="3">
        <v>0.5746</v>
      </c>
    </row>
    <row r="11">
      <c r="A11" s="12" t="s">
        <v>177</v>
      </c>
      <c r="B11" s="12">
        <v>0.751277683134582</v>
      </c>
      <c r="C11" s="12">
        <v>0.722621902478017</v>
      </c>
      <c r="D11" s="12">
        <v>0.72787979966611</v>
      </c>
      <c r="E11" s="12">
        <v>0.707892595606183</v>
      </c>
      <c r="F11" s="12">
        <v>0.690058479532163</v>
      </c>
      <c r="G11" s="12">
        <v>0.622526636225266</v>
      </c>
    </row>
    <row r="15">
      <c r="A15" s="6" t="s">
        <v>5</v>
      </c>
    </row>
    <row r="16">
      <c r="A16" s="8" t="s">
        <v>56</v>
      </c>
      <c r="B16" s="9"/>
      <c r="C16" s="9"/>
      <c r="D16" s="9"/>
      <c r="E16" s="9"/>
      <c r="F16" s="9"/>
      <c r="G16" s="10"/>
    </row>
    <row r="17">
      <c r="A17" s="12" t="s">
        <v>145</v>
      </c>
      <c r="B17" s="11">
        <v>0.0</v>
      </c>
      <c r="C17" s="11">
        <v>1000.0</v>
      </c>
      <c r="D17" s="11">
        <v>2000.0</v>
      </c>
      <c r="E17" s="11">
        <v>3000.0</v>
      </c>
      <c r="F17" s="11">
        <v>4000.0</v>
      </c>
      <c r="G17" s="11">
        <v>5000.0</v>
      </c>
    </row>
    <row r="18">
      <c r="A18" s="12" t="s">
        <v>164</v>
      </c>
      <c r="B18" s="12">
        <v>0.734</v>
      </c>
      <c r="C18" s="12">
        <v>0.7299</v>
      </c>
      <c r="D18" s="3">
        <v>0.7279</v>
      </c>
      <c r="E18" s="12">
        <v>0.7228</v>
      </c>
      <c r="F18" s="12">
        <v>0.7263</v>
      </c>
      <c r="G18" s="3">
        <v>0.7292</v>
      </c>
    </row>
    <row r="19">
      <c r="A19" s="12" t="s">
        <v>177</v>
      </c>
      <c r="B19" s="12">
        <v>0.74074074074074</v>
      </c>
      <c r="C19" s="12">
        <v>0.754545454545454</v>
      </c>
      <c r="D19" s="12">
        <v>0.658739595719381</v>
      </c>
      <c r="E19" s="12">
        <v>0.681720430107526</v>
      </c>
      <c r="F19" s="12">
        <v>0.699453551912568</v>
      </c>
      <c r="G19" s="12">
        <v>0.663951120162932</v>
      </c>
    </row>
    <row r="22">
      <c r="B22" s="8" t="s">
        <v>178</v>
      </c>
      <c r="C22" s="9"/>
      <c r="D22" s="9"/>
      <c r="E22" s="9"/>
      <c r="F22" s="9"/>
      <c r="G22" s="9"/>
    </row>
    <row r="23">
      <c r="A23" s="12" t="s">
        <v>145</v>
      </c>
      <c r="B23" s="12">
        <v>0.0</v>
      </c>
      <c r="C23" s="12">
        <v>1000.0</v>
      </c>
      <c r="D23" s="12">
        <v>2000.0</v>
      </c>
      <c r="E23" s="12">
        <v>3000.0</v>
      </c>
      <c r="F23" s="12">
        <v>4000.0</v>
      </c>
      <c r="G23" s="12">
        <v>5000.0</v>
      </c>
    </row>
    <row r="24">
      <c r="A24" s="12" t="s">
        <v>164</v>
      </c>
      <c r="B24" s="3">
        <v>0.6816</v>
      </c>
      <c r="C24" s="12">
        <v>0.6841</v>
      </c>
      <c r="D24" s="3">
        <v>0.6817</v>
      </c>
      <c r="E24" s="3">
        <v>0.6767</v>
      </c>
      <c r="F24" s="12">
        <v>0.6848</v>
      </c>
      <c r="G24" s="3">
        <v>0.6848</v>
      </c>
    </row>
    <row r="25">
      <c r="A25" s="12" t="s">
        <v>177</v>
      </c>
      <c r="B25" s="3">
        <v>0.710163111668757</v>
      </c>
      <c r="C25" s="12">
        <v>0.749419953596287</v>
      </c>
      <c r="D25" s="12">
        <v>0.682872928176795</v>
      </c>
      <c r="E25" s="12">
        <v>0.641646489104116</v>
      </c>
      <c r="F25" s="12">
        <v>0.676089517078916</v>
      </c>
      <c r="G25" s="12">
        <v>0.579081632653061</v>
      </c>
    </row>
    <row r="30">
      <c r="A30" s="6" t="s">
        <v>9</v>
      </c>
    </row>
    <row r="31">
      <c r="A31" s="8" t="s">
        <v>56</v>
      </c>
      <c r="B31" s="9"/>
      <c r="C31" s="9"/>
      <c r="D31" s="9"/>
      <c r="E31" s="9"/>
      <c r="F31" s="9"/>
      <c r="G31" s="10"/>
    </row>
    <row r="32">
      <c r="A32" s="11" t="s">
        <v>145</v>
      </c>
      <c r="B32" s="11">
        <v>0.0</v>
      </c>
      <c r="C32" s="11">
        <v>1000.0</v>
      </c>
      <c r="D32" s="11">
        <v>2000.0</v>
      </c>
      <c r="E32" s="11">
        <v>3000.0</v>
      </c>
      <c r="F32" s="11">
        <v>4000.0</v>
      </c>
      <c r="G32" s="11">
        <v>5000.0</v>
      </c>
    </row>
    <row r="33">
      <c r="A33" s="12" t="s">
        <v>164</v>
      </c>
      <c r="B33" s="12">
        <v>0.7484</v>
      </c>
      <c r="C33" s="12">
        <v>0.7494</v>
      </c>
      <c r="D33" s="3">
        <v>0.7457</v>
      </c>
      <c r="E33" s="3">
        <v>0.7441</v>
      </c>
      <c r="F33" s="12">
        <v>0.7448</v>
      </c>
      <c r="G33" s="12">
        <v>0.7414</v>
      </c>
    </row>
    <row r="34">
      <c r="A34" s="12" t="s">
        <v>177</v>
      </c>
      <c r="B34" s="12">
        <v>0.823208722741433</v>
      </c>
      <c r="C34" s="12">
        <v>0.79570747217806</v>
      </c>
      <c r="D34" s="12">
        <v>0.803222094361335</v>
      </c>
      <c r="E34" s="12">
        <v>0.786446020488573</v>
      </c>
      <c r="F34" s="12">
        <v>0.792710706150341</v>
      </c>
      <c r="G34" s="12">
        <v>0.779889152810768</v>
      </c>
    </row>
    <row r="37">
      <c r="B37" s="8" t="s">
        <v>178</v>
      </c>
      <c r="C37" s="9"/>
      <c r="D37" s="9"/>
      <c r="E37" s="9"/>
      <c r="F37" s="9"/>
      <c r="G37" s="9"/>
    </row>
    <row r="38">
      <c r="A38" s="12" t="s">
        <v>145</v>
      </c>
      <c r="B38" s="12">
        <v>0.0</v>
      </c>
      <c r="C38" s="12">
        <v>1000.0</v>
      </c>
      <c r="D38" s="12">
        <v>2000.0</v>
      </c>
      <c r="E38" s="12">
        <v>3000.0</v>
      </c>
      <c r="F38" s="12">
        <v>4000.0</v>
      </c>
      <c r="G38" s="12">
        <v>5000.0</v>
      </c>
    </row>
    <row r="39">
      <c r="A39" s="12" t="s">
        <v>164</v>
      </c>
      <c r="B39" s="12">
        <v>0.7502</v>
      </c>
      <c r="C39" s="12">
        <v>0.7571</v>
      </c>
      <c r="D39" s="12">
        <v>0.7577</v>
      </c>
      <c r="E39" s="12">
        <v>0.7544</v>
      </c>
      <c r="F39" s="12">
        <v>0.7572</v>
      </c>
      <c r="G39" s="12">
        <v>0.7552</v>
      </c>
    </row>
    <row r="40">
      <c r="A40" s="12" t="s">
        <v>177</v>
      </c>
      <c r="B40" s="12">
        <v>0.820553359683794</v>
      </c>
      <c r="C40" s="12">
        <v>0.806330067822155</v>
      </c>
      <c r="D40" s="12">
        <v>0.802312138728323</v>
      </c>
      <c r="E40" s="12">
        <v>0.797155688622754</v>
      </c>
      <c r="F40" s="12">
        <v>0.789351851851851</v>
      </c>
      <c r="G40" s="12">
        <v>0.791604197901049</v>
      </c>
    </row>
    <row r="44">
      <c r="A44" s="6" t="s">
        <v>8</v>
      </c>
    </row>
    <row r="45">
      <c r="A45" s="8" t="s">
        <v>56</v>
      </c>
      <c r="B45" s="9"/>
      <c r="C45" s="9"/>
      <c r="D45" s="9"/>
      <c r="E45" s="9"/>
      <c r="F45" s="9"/>
      <c r="G45" s="10"/>
    </row>
    <row r="46">
      <c r="A46" s="11" t="s">
        <v>145</v>
      </c>
      <c r="B46" s="11">
        <v>0.0</v>
      </c>
      <c r="C46" s="11">
        <v>1000.0</v>
      </c>
      <c r="D46" s="11">
        <v>2000.0</v>
      </c>
      <c r="E46" s="11">
        <v>3000.0</v>
      </c>
      <c r="F46" s="11">
        <v>4000.0</v>
      </c>
      <c r="G46" s="11">
        <v>5000.0</v>
      </c>
    </row>
    <row r="47">
      <c r="A47" s="12" t="s">
        <v>164</v>
      </c>
      <c r="B47" s="12">
        <v>0.788</v>
      </c>
      <c r="C47" s="12">
        <v>0.787</v>
      </c>
      <c r="D47" s="12">
        <v>0.7814</v>
      </c>
      <c r="E47" s="12">
        <v>0.7784</v>
      </c>
      <c r="F47" s="12">
        <v>0.7762</v>
      </c>
      <c r="G47" s="12">
        <v>0.7733</v>
      </c>
    </row>
    <row r="48">
      <c r="A48" s="12" t="s">
        <v>177</v>
      </c>
      <c r="B48" s="12">
        <v>0.817966903073286</v>
      </c>
      <c r="C48" s="12">
        <v>0.805152979066022</v>
      </c>
      <c r="D48" s="12">
        <v>0.774760383386581</v>
      </c>
      <c r="E48" s="12">
        <v>0.786570743405275</v>
      </c>
      <c r="F48" s="12">
        <v>0.748612212529738</v>
      </c>
      <c r="G48" s="12">
        <v>0.797266514806378</v>
      </c>
    </row>
    <row r="49">
      <c r="B49" s="25"/>
      <c r="C49" s="25"/>
      <c r="D49" s="25"/>
      <c r="E49" s="25"/>
      <c r="F49" s="25"/>
      <c r="G49" s="25"/>
    </row>
    <row r="50">
      <c r="B50" s="25"/>
      <c r="C50" s="25"/>
      <c r="D50" s="25"/>
      <c r="E50" s="25"/>
      <c r="F50" s="25"/>
      <c r="G50" s="25"/>
    </row>
    <row r="51">
      <c r="B51" s="14" t="s">
        <v>178</v>
      </c>
      <c r="C51" s="9"/>
      <c r="D51" s="9"/>
      <c r="E51" s="9"/>
      <c r="F51" s="9"/>
      <c r="G51" s="10"/>
    </row>
    <row r="52">
      <c r="A52" s="11" t="s">
        <v>145</v>
      </c>
      <c r="B52" s="12">
        <v>0.0</v>
      </c>
      <c r="C52" s="12">
        <v>1000.0</v>
      </c>
      <c r="D52" s="12">
        <v>2000.0</v>
      </c>
      <c r="E52" s="12">
        <v>3000.0</v>
      </c>
      <c r="F52" s="12">
        <v>4000.0</v>
      </c>
      <c r="G52" s="12">
        <v>5000.0</v>
      </c>
    </row>
    <row r="53">
      <c r="A53" s="12" t="s">
        <v>164</v>
      </c>
      <c r="B53" s="12">
        <v>0.7066</v>
      </c>
      <c r="C53" s="12">
        <v>0.7062</v>
      </c>
      <c r="D53" s="12">
        <v>0.697</v>
      </c>
      <c r="E53" s="12">
        <v>0.695</v>
      </c>
      <c r="F53" s="12">
        <v>0.6935</v>
      </c>
      <c r="G53" s="12">
        <v>0.6944</v>
      </c>
    </row>
    <row r="54">
      <c r="A54" s="12" t="s">
        <v>177</v>
      </c>
      <c r="B54" s="12">
        <v>0.775073028237585</v>
      </c>
      <c r="C54" s="12">
        <v>0.772983114446529</v>
      </c>
      <c r="D54" s="12">
        <v>0.736448598130841</v>
      </c>
      <c r="E54" s="12">
        <v>0.751627906976744</v>
      </c>
      <c r="F54" s="12">
        <v>0.707294552169898</v>
      </c>
      <c r="G54" s="12">
        <v>0.732196589769307</v>
      </c>
    </row>
  </sheetData>
  <mergeCells count="12">
    <mergeCell ref="B8:G8"/>
    <mergeCell ref="A16:G16"/>
    <mergeCell ref="A15:G15"/>
    <mergeCell ref="A30:G30"/>
    <mergeCell ref="B22:G22"/>
    <mergeCell ref="A31:G31"/>
    <mergeCell ref="B37:G37"/>
    <mergeCell ref="A45:G45"/>
    <mergeCell ref="B51:G51"/>
    <mergeCell ref="A44:G44"/>
    <mergeCell ref="A2:G2"/>
    <mergeCell ref="A1:G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29.14"/>
    <col customWidth="1" min="4" max="4" width="38.14"/>
    <col customWidth="1" min="7" max="7" width="37.57"/>
    <col customWidth="1" min="8" max="8" width="38.14"/>
  </cols>
  <sheetData>
    <row r="2">
      <c r="C2" s="19" t="s">
        <v>11</v>
      </c>
      <c r="G2" s="19" t="s">
        <v>337</v>
      </c>
    </row>
    <row r="3">
      <c r="A3" s="3" t="s">
        <v>346</v>
      </c>
      <c r="C3" s="1" t="s">
        <v>350</v>
      </c>
      <c r="D3" s="1" t="s">
        <v>353</v>
      </c>
      <c r="E3" s="22"/>
      <c r="F3" s="22"/>
      <c r="G3" s="1" t="s">
        <v>350</v>
      </c>
      <c r="H3" s="1" t="s">
        <v>353</v>
      </c>
    </row>
    <row r="4">
      <c r="A4" s="1" t="s">
        <v>6</v>
      </c>
      <c r="B4" s="1" t="s">
        <v>381</v>
      </c>
      <c r="C4" s="3" t="s">
        <v>383</v>
      </c>
      <c r="D4" s="3" t="s">
        <v>384</v>
      </c>
      <c r="F4" s="1" t="s">
        <v>381</v>
      </c>
      <c r="G4" s="3" t="s">
        <v>388</v>
      </c>
      <c r="H4" s="3" t="s">
        <v>390</v>
      </c>
    </row>
    <row r="5">
      <c r="A5" s="22"/>
      <c r="B5" s="1" t="s">
        <v>393</v>
      </c>
      <c r="C5" s="3" t="s">
        <v>395</v>
      </c>
      <c r="D5" s="3" t="s">
        <v>397</v>
      </c>
      <c r="F5" s="1" t="s">
        <v>393</v>
      </c>
      <c r="G5" s="3" t="s">
        <v>414</v>
      </c>
      <c r="H5" s="3" t="s">
        <v>418</v>
      </c>
    </row>
    <row r="6">
      <c r="A6" s="22"/>
      <c r="B6" s="1" t="s">
        <v>420</v>
      </c>
      <c r="C6" s="3" t="s">
        <v>414</v>
      </c>
      <c r="D6" s="3" t="s">
        <v>423</v>
      </c>
      <c r="F6" s="1" t="s">
        <v>420</v>
      </c>
      <c r="G6" s="3" t="s">
        <v>414</v>
      </c>
      <c r="H6" s="3" t="s">
        <v>418</v>
      </c>
    </row>
    <row r="7">
      <c r="A7" s="22"/>
      <c r="B7" s="22"/>
      <c r="F7" s="22"/>
    </row>
    <row r="8">
      <c r="A8" s="22"/>
      <c r="B8" s="22"/>
      <c r="F8" s="22"/>
    </row>
    <row r="9">
      <c r="A9" s="1" t="s">
        <v>346</v>
      </c>
      <c r="B9" s="22"/>
      <c r="C9" s="1" t="s">
        <v>350</v>
      </c>
      <c r="D9" s="1" t="s">
        <v>353</v>
      </c>
      <c r="E9" s="22"/>
      <c r="F9" s="22"/>
      <c r="G9" s="1" t="s">
        <v>350</v>
      </c>
      <c r="H9" s="1" t="s">
        <v>353</v>
      </c>
    </row>
    <row r="10">
      <c r="A10" s="1" t="s">
        <v>9</v>
      </c>
      <c r="B10" s="1" t="s">
        <v>381</v>
      </c>
      <c r="C10" s="3" t="s">
        <v>441</v>
      </c>
      <c r="D10" s="3" t="s">
        <v>443</v>
      </c>
      <c r="F10" s="1" t="s">
        <v>381</v>
      </c>
      <c r="G10" s="3" t="s">
        <v>446</v>
      </c>
      <c r="H10" s="3" t="s">
        <v>447</v>
      </c>
    </row>
    <row r="11">
      <c r="A11" s="22"/>
      <c r="B11" s="1" t="s">
        <v>393</v>
      </c>
      <c r="C11" s="3" t="s">
        <v>452</v>
      </c>
      <c r="D11" s="3" t="s">
        <v>456</v>
      </c>
      <c r="F11" s="1" t="s">
        <v>393</v>
      </c>
      <c r="G11" s="3" t="s">
        <v>459</v>
      </c>
      <c r="H11" s="3" t="s">
        <v>463</v>
      </c>
    </row>
    <row r="12">
      <c r="A12" s="22"/>
      <c r="B12" s="1" t="s">
        <v>420</v>
      </c>
      <c r="C12" s="3" t="s">
        <v>472</v>
      </c>
      <c r="D12" s="3" t="s">
        <v>474</v>
      </c>
      <c r="F12" s="1" t="s">
        <v>420</v>
      </c>
      <c r="G12" s="3" t="s">
        <v>481</v>
      </c>
      <c r="H12" s="3" t="s">
        <v>418</v>
      </c>
    </row>
    <row r="13">
      <c r="A13" s="22"/>
      <c r="B13" s="22"/>
      <c r="F13" s="22"/>
    </row>
    <row r="14">
      <c r="A14" s="22"/>
      <c r="B14" s="22"/>
      <c r="F14" s="22"/>
    </row>
    <row r="15">
      <c r="A15" s="22"/>
      <c r="B15" s="22"/>
      <c r="F15" s="22"/>
    </row>
    <row r="16">
      <c r="A16" s="1" t="s">
        <v>346</v>
      </c>
      <c r="B16" s="22"/>
      <c r="C16" s="1" t="s">
        <v>350</v>
      </c>
      <c r="D16" s="1" t="s">
        <v>353</v>
      </c>
      <c r="E16" s="22"/>
      <c r="F16" s="22"/>
      <c r="G16" s="1" t="s">
        <v>350</v>
      </c>
      <c r="H16" s="1" t="s">
        <v>353</v>
      </c>
    </row>
    <row r="17">
      <c r="A17" s="1" t="s">
        <v>5</v>
      </c>
      <c r="B17" s="1" t="s">
        <v>381</v>
      </c>
      <c r="C17" s="3" t="s">
        <v>491</v>
      </c>
      <c r="D17" s="3" t="s">
        <v>493</v>
      </c>
      <c r="F17" s="1" t="s">
        <v>381</v>
      </c>
      <c r="G17" s="3" t="s">
        <v>496</v>
      </c>
      <c r="H17" s="3" t="s">
        <v>499</v>
      </c>
    </row>
    <row r="18">
      <c r="A18" s="22"/>
      <c r="B18" s="1" t="s">
        <v>393</v>
      </c>
      <c r="C18" s="3" t="s">
        <v>502</v>
      </c>
      <c r="D18" s="3" t="s">
        <v>503</v>
      </c>
      <c r="F18" s="1" t="s">
        <v>393</v>
      </c>
      <c r="G18" s="3" t="s">
        <v>481</v>
      </c>
      <c r="H18" s="3" t="s">
        <v>423</v>
      </c>
    </row>
    <row r="19">
      <c r="A19" s="22"/>
      <c r="B19" s="1" t="s">
        <v>420</v>
      </c>
      <c r="C19" s="3" t="s">
        <v>506</v>
      </c>
      <c r="D19" s="3" t="s">
        <v>507</v>
      </c>
      <c r="F19" s="1" t="s">
        <v>420</v>
      </c>
      <c r="G19" s="3" t="s">
        <v>414</v>
      </c>
      <c r="H19" s="3" t="s">
        <v>418</v>
      </c>
    </row>
    <row r="20">
      <c r="A20" s="22"/>
      <c r="B20" s="22"/>
    </row>
    <row r="21">
      <c r="A21" s="22"/>
      <c r="B21" s="22"/>
    </row>
    <row r="22">
      <c r="A22" s="22"/>
      <c r="B22" s="22"/>
    </row>
    <row r="23">
      <c r="A23" s="1" t="s">
        <v>346</v>
      </c>
      <c r="B23" s="22"/>
      <c r="C23" s="1" t="s">
        <v>350</v>
      </c>
      <c r="D23" s="1" t="s">
        <v>353</v>
      </c>
      <c r="E23" s="22"/>
      <c r="F23" s="22"/>
      <c r="G23" s="1" t="s">
        <v>350</v>
      </c>
      <c r="H23" s="1" t="s">
        <v>353</v>
      </c>
    </row>
    <row r="24">
      <c r="A24" s="1" t="s">
        <v>8</v>
      </c>
      <c r="B24" s="1" t="s">
        <v>381</v>
      </c>
      <c r="C24" s="3" t="s">
        <v>519</v>
      </c>
      <c r="D24" s="3" t="s">
        <v>521</v>
      </c>
      <c r="F24" s="3" t="s">
        <v>381</v>
      </c>
      <c r="G24" s="3" t="s">
        <v>523</v>
      </c>
      <c r="H24" s="3" t="s">
        <v>524</v>
      </c>
    </row>
    <row r="25">
      <c r="A25" s="22"/>
      <c r="B25" s="1" t="s">
        <v>393</v>
      </c>
      <c r="C25" s="3" t="s">
        <v>526</v>
      </c>
      <c r="D25" s="3" t="s">
        <v>528</v>
      </c>
      <c r="F25" s="3" t="s">
        <v>393</v>
      </c>
      <c r="G25" s="3" t="s">
        <v>414</v>
      </c>
      <c r="H25" s="3" t="s">
        <v>418</v>
      </c>
    </row>
    <row r="26">
      <c r="A26" s="22"/>
      <c r="B26" s="1" t="s">
        <v>420</v>
      </c>
      <c r="C26" s="3" t="s">
        <v>534</v>
      </c>
      <c r="D26" s="3" t="s">
        <v>536</v>
      </c>
      <c r="F26" s="3" t="s">
        <v>420</v>
      </c>
      <c r="G26" s="3" t="s">
        <v>537</v>
      </c>
      <c r="H26" s="3" t="s">
        <v>538</v>
      </c>
    </row>
  </sheetData>
  <mergeCells count="2">
    <mergeCell ref="C2:D2"/>
    <mergeCell ref="G2:H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c r="B1" s="2"/>
      <c r="C1" s="7" t="s">
        <v>12</v>
      </c>
      <c r="D1" s="13"/>
      <c r="E1" s="13"/>
      <c r="F1" s="13"/>
      <c r="G1" s="13"/>
      <c r="H1" s="13"/>
      <c r="I1" s="2"/>
      <c r="J1" s="2"/>
      <c r="K1" s="2"/>
    </row>
    <row r="2">
      <c r="A2" s="15" t="s">
        <v>191</v>
      </c>
      <c r="B2" s="16" t="s">
        <v>210</v>
      </c>
      <c r="C2" s="16" t="s">
        <v>221</v>
      </c>
      <c r="D2" s="16" t="s">
        <v>222</v>
      </c>
      <c r="E2" s="16" t="s">
        <v>223</v>
      </c>
      <c r="F2" s="16" t="s">
        <v>225</v>
      </c>
      <c r="G2" s="16" t="s">
        <v>227</v>
      </c>
      <c r="H2" s="16" t="s">
        <v>229</v>
      </c>
      <c r="I2" s="16" t="s">
        <v>230</v>
      </c>
      <c r="J2" s="16" t="s">
        <v>231</v>
      </c>
      <c r="K2" s="16" t="s">
        <v>232</v>
      </c>
    </row>
    <row r="3">
      <c r="A3" s="17" t="s">
        <v>6</v>
      </c>
      <c r="B3" s="28"/>
      <c r="C3" s="28"/>
      <c r="D3" s="28"/>
      <c r="E3" s="32" t="str">
        <f t="shared" ref="E3:E6" si="1">D3/C3*100</f>
        <v>#DIV/0!</v>
      </c>
      <c r="F3" s="28"/>
      <c r="G3" s="28"/>
      <c r="H3" s="28"/>
      <c r="I3" s="28"/>
      <c r="J3" s="32" t="str">
        <f t="shared" ref="J3:J6" si="2">H3/sum(H3:I3)</f>
        <v>#DIV/0!</v>
      </c>
      <c r="K3" s="32" t="str">
        <f t="shared" ref="K3:K6" si="3">1-J3</f>
        <v>#DIV/0!</v>
      </c>
    </row>
    <row r="4">
      <c r="A4" s="17" t="s">
        <v>9</v>
      </c>
      <c r="B4" s="28"/>
      <c r="C4" s="28"/>
      <c r="D4" s="28"/>
      <c r="E4" s="32" t="str">
        <f t="shared" si="1"/>
        <v>#DIV/0!</v>
      </c>
      <c r="F4" s="28"/>
      <c r="G4" s="28"/>
      <c r="H4" s="28"/>
      <c r="I4" s="28"/>
      <c r="J4" s="32" t="str">
        <f t="shared" si="2"/>
        <v>#DIV/0!</v>
      </c>
      <c r="K4" s="32" t="str">
        <f t="shared" si="3"/>
        <v>#DIV/0!</v>
      </c>
    </row>
    <row r="5">
      <c r="A5" s="17" t="s">
        <v>5</v>
      </c>
      <c r="B5" s="28"/>
      <c r="C5" s="28"/>
      <c r="D5" s="28"/>
      <c r="E5" s="32" t="str">
        <f t="shared" si="1"/>
        <v>#DIV/0!</v>
      </c>
      <c r="F5" s="28"/>
      <c r="G5" s="28"/>
      <c r="H5" s="28"/>
      <c r="I5" s="28"/>
      <c r="J5" s="32" t="str">
        <f t="shared" si="2"/>
        <v>#DIV/0!</v>
      </c>
      <c r="K5" s="32" t="str">
        <f t="shared" si="3"/>
        <v>#DIV/0!</v>
      </c>
    </row>
    <row r="6">
      <c r="A6" s="17" t="s">
        <v>8</v>
      </c>
      <c r="B6" s="28"/>
      <c r="C6" s="28"/>
      <c r="D6" s="28"/>
      <c r="E6" s="32" t="str">
        <f t="shared" si="1"/>
        <v>#DIV/0!</v>
      </c>
      <c r="F6" s="28"/>
      <c r="G6" s="28"/>
      <c r="H6" s="28"/>
      <c r="I6" s="28"/>
      <c r="J6" s="32" t="str">
        <f t="shared" si="2"/>
        <v>#DIV/0!</v>
      </c>
      <c r="K6" s="32" t="str">
        <f t="shared" si="3"/>
        <v>#DIV/0!</v>
      </c>
    </row>
    <row r="7">
      <c r="A7" s="5"/>
      <c r="H7" t="str">
        <f>H6+I6</f>
        <v>0</v>
      </c>
    </row>
    <row r="8">
      <c r="A8" s="5"/>
    </row>
    <row r="9">
      <c r="A9" s="5"/>
      <c r="B9" s="5"/>
    </row>
    <row r="10">
      <c r="A10" s="24"/>
      <c r="B10" s="24"/>
    </row>
    <row r="11">
      <c r="A11" s="5"/>
      <c r="B11" s="41"/>
    </row>
    <row r="12">
      <c r="A12" s="5"/>
      <c r="B12" s="41"/>
    </row>
    <row r="13">
      <c r="A13" s="5"/>
      <c r="B13" s="41"/>
    </row>
    <row r="14">
      <c r="A14" s="5"/>
      <c r="B14" s="41"/>
    </row>
  </sheetData>
  <mergeCells count="1">
    <mergeCell ref="C1:H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6.14"/>
  </cols>
  <sheetData>
    <row r="1">
      <c r="A1" s="4" t="s">
        <v>3</v>
      </c>
    </row>
    <row r="2">
      <c r="A2" s="5"/>
    </row>
    <row r="3">
      <c r="A3" s="2"/>
      <c r="B3" s="2"/>
      <c r="C3" s="2"/>
      <c r="D3" s="2"/>
      <c r="E3" s="2"/>
      <c r="F3" s="2"/>
      <c r="G3" s="2"/>
      <c r="H3" s="2"/>
      <c r="J3" s="2"/>
      <c r="K3" s="2"/>
      <c r="L3" s="2"/>
      <c r="M3" s="2"/>
      <c r="N3" s="2"/>
      <c r="O3" s="2"/>
      <c r="P3" s="2"/>
      <c r="Q3" s="2"/>
    </row>
    <row r="4">
      <c r="A4" s="17"/>
      <c r="B4" s="26" t="s">
        <v>246</v>
      </c>
      <c r="C4" s="13"/>
      <c r="D4" s="27"/>
      <c r="E4" s="29"/>
      <c r="F4" s="18" t="s">
        <v>515</v>
      </c>
      <c r="G4" s="9"/>
      <c r="H4" s="10"/>
      <c r="I4" s="5"/>
      <c r="J4" s="17"/>
      <c r="K4" s="26" t="s">
        <v>530</v>
      </c>
      <c r="L4" s="13"/>
      <c r="M4" s="27"/>
      <c r="N4" s="29"/>
      <c r="O4" s="18" t="s">
        <v>542</v>
      </c>
      <c r="P4" s="9"/>
      <c r="Q4" s="10"/>
    </row>
    <row r="5">
      <c r="A5" s="15" t="s">
        <v>191</v>
      </c>
      <c r="B5" s="16" t="s">
        <v>557</v>
      </c>
      <c r="C5" s="16" t="s">
        <v>560</v>
      </c>
      <c r="D5" s="16"/>
      <c r="E5" s="29"/>
      <c r="F5" s="33" t="s">
        <v>557</v>
      </c>
      <c r="G5" s="33" t="s">
        <v>560</v>
      </c>
      <c r="H5" s="33"/>
      <c r="I5" s="24"/>
      <c r="J5" s="15" t="s">
        <v>191</v>
      </c>
      <c r="K5" s="16" t="s">
        <v>557</v>
      </c>
      <c r="L5" s="16" t="s">
        <v>560</v>
      </c>
      <c r="M5" s="16"/>
      <c r="N5" s="29"/>
      <c r="O5" s="33" t="s">
        <v>557</v>
      </c>
      <c r="P5" s="33" t="s">
        <v>560</v>
      </c>
      <c r="Q5" s="33"/>
    </row>
    <row r="6">
      <c r="A6" s="35" t="s">
        <v>6</v>
      </c>
      <c r="B6" s="37">
        <v>0.828268</v>
      </c>
      <c r="C6" s="38">
        <v>0.736531</v>
      </c>
      <c r="D6" s="39"/>
      <c r="E6" s="40"/>
      <c r="F6" s="11">
        <v>0.721622</v>
      </c>
      <c r="G6" s="31">
        <v>0.640279</v>
      </c>
      <c r="H6" s="42"/>
      <c r="I6" s="5"/>
      <c r="J6" s="35" t="s">
        <v>6</v>
      </c>
      <c r="K6" s="37">
        <v>0.022146</v>
      </c>
      <c r="L6" s="38">
        <v>0.025128</v>
      </c>
      <c r="M6" s="39"/>
      <c r="N6" s="40"/>
      <c r="O6" s="11">
        <v>0.034353</v>
      </c>
      <c r="P6" s="31">
        <v>0.031204</v>
      </c>
      <c r="Q6" s="42"/>
    </row>
    <row r="7">
      <c r="A7" s="17" t="s">
        <v>9</v>
      </c>
      <c r="B7" s="37">
        <v>0.796208</v>
      </c>
      <c r="C7" s="38">
        <v>0.793157</v>
      </c>
      <c r="D7" s="38"/>
      <c r="E7" s="40"/>
      <c r="F7" s="43">
        <v>0.817302</v>
      </c>
      <c r="G7" s="12">
        <v>0.801015</v>
      </c>
      <c r="H7" s="31"/>
      <c r="I7" s="5"/>
      <c r="J7" s="17" t="s">
        <v>9</v>
      </c>
      <c r="K7" s="37">
        <v>0.013171</v>
      </c>
      <c r="L7" s="38">
        <v>0.014185</v>
      </c>
      <c r="M7" s="38"/>
      <c r="N7" s="40"/>
      <c r="O7" s="43">
        <v>0.015892</v>
      </c>
      <c r="P7" s="31">
        <v>0.019062</v>
      </c>
      <c r="Q7" s="31"/>
    </row>
    <row r="8">
      <c r="A8" s="17" t="s">
        <v>5</v>
      </c>
      <c r="B8" s="37">
        <v>0.769573</v>
      </c>
      <c r="C8" s="38">
        <v>0.461937</v>
      </c>
      <c r="D8" s="38"/>
      <c r="E8" s="40"/>
      <c r="F8" s="43">
        <v>0.728853</v>
      </c>
      <c r="G8" s="31">
        <v>0.645894</v>
      </c>
      <c r="H8" s="31"/>
      <c r="I8" s="5"/>
      <c r="J8" s="17" t="s">
        <v>5</v>
      </c>
      <c r="K8" s="37">
        <v>0.029377</v>
      </c>
      <c r="L8" s="38">
        <v>0.084173</v>
      </c>
      <c r="M8" s="38"/>
      <c r="N8" s="40"/>
      <c r="O8" s="11">
        <v>0.059717</v>
      </c>
      <c r="P8" s="12">
        <v>0.0271</v>
      </c>
      <c r="Q8" s="31"/>
    </row>
    <row r="9">
      <c r="A9" s="35" t="s">
        <v>8</v>
      </c>
      <c r="B9" s="37">
        <v>0.768386</v>
      </c>
      <c r="C9" s="38">
        <v>0.60661</v>
      </c>
      <c r="D9" s="39"/>
      <c r="E9" s="40"/>
      <c r="F9" s="11">
        <v>0.706576</v>
      </c>
      <c r="G9" s="31">
        <v>0.638117</v>
      </c>
      <c r="H9" s="42"/>
      <c r="I9" s="5"/>
      <c r="J9" s="35" t="s">
        <v>8</v>
      </c>
      <c r="K9" s="37">
        <v>0.034626</v>
      </c>
      <c r="L9" s="38">
        <v>0.044024</v>
      </c>
      <c r="M9" s="39"/>
      <c r="N9" s="40"/>
      <c r="O9" s="43">
        <v>0.0458</v>
      </c>
      <c r="P9" s="31">
        <v>0.027828</v>
      </c>
      <c r="Q9" s="42"/>
    </row>
    <row r="10">
      <c r="A10" s="5"/>
    </row>
    <row r="11">
      <c r="A11" s="5"/>
    </row>
    <row r="12">
      <c r="A12" s="4" t="s">
        <v>756</v>
      </c>
    </row>
    <row r="13">
      <c r="A13" s="5"/>
    </row>
    <row r="14">
      <c r="A14" s="2"/>
      <c r="B14" s="2"/>
      <c r="C14" s="2"/>
      <c r="D14" s="2"/>
      <c r="E14" s="2"/>
      <c r="F14" s="2"/>
      <c r="G14" s="2"/>
      <c r="H14" s="2"/>
    </row>
    <row r="15">
      <c r="A15" s="17"/>
      <c r="B15" s="26" t="s">
        <v>246</v>
      </c>
      <c r="C15" s="13"/>
      <c r="D15" s="27"/>
      <c r="E15" s="29"/>
      <c r="F15" s="26" t="s">
        <v>515</v>
      </c>
      <c r="G15" s="13"/>
      <c r="H15" s="27"/>
      <c r="J15" s="17"/>
      <c r="K15" s="26" t="s">
        <v>530</v>
      </c>
      <c r="L15" s="13"/>
      <c r="M15" s="27"/>
      <c r="N15" s="29"/>
      <c r="O15" s="26" t="s">
        <v>805</v>
      </c>
      <c r="P15" s="13"/>
      <c r="Q15" s="27"/>
    </row>
    <row r="16">
      <c r="A16" s="15" t="s">
        <v>191</v>
      </c>
      <c r="B16" s="16" t="s">
        <v>557</v>
      </c>
      <c r="C16" s="16"/>
      <c r="D16" s="16"/>
      <c r="E16" s="29"/>
      <c r="F16" s="16" t="s">
        <v>557</v>
      </c>
      <c r="G16" s="16"/>
      <c r="H16" s="16"/>
      <c r="I16" s="5"/>
      <c r="J16" s="15" t="s">
        <v>191</v>
      </c>
      <c r="K16" s="16" t="s">
        <v>557</v>
      </c>
      <c r="L16" s="16"/>
      <c r="M16" s="16"/>
      <c r="N16" s="29"/>
      <c r="O16" s="16" t="s">
        <v>557</v>
      </c>
      <c r="P16" s="16"/>
      <c r="Q16" s="16"/>
    </row>
    <row r="17">
      <c r="A17" s="17" t="s">
        <v>6</v>
      </c>
      <c r="B17" s="37">
        <v>0.803326</v>
      </c>
      <c r="C17" s="38"/>
      <c r="D17" s="39"/>
      <c r="E17" s="40"/>
      <c r="F17" s="11">
        <v>0.681267</v>
      </c>
      <c r="G17" s="38"/>
      <c r="H17" s="39"/>
      <c r="J17" s="17" t="s">
        <v>6</v>
      </c>
      <c r="K17" s="37">
        <v>0.01716</v>
      </c>
      <c r="L17" s="38"/>
      <c r="M17" s="39"/>
      <c r="N17" s="40"/>
      <c r="O17" s="1">
        <v>0.022644</v>
      </c>
      <c r="P17" s="38"/>
      <c r="Q17" s="39"/>
    </row>
    <row r="18">
      <c r="A18" s="17" t="s">
        <v>9</v>
      </c>
      <c r="B18" s="37">
        <v>0.796614</v>
      </c>
      <c r="C18" s="38"/>
      <c r="D18" s="38"/>
      <c r="E18" s="40"/>
      <c r="F18" s="43">
        <v>0.815554</v>
      </c>
      <c r="G18" s="38"/>
      <c r="H18" s="38"/>
      <c r="J18" s="17" t="s">
        <v>9</v>
      </c>
      <c r="K18" s="43">
        <v>0.014923</v>
      </c>
      <c r="L18" s="31"/>
      <c r="M18" s="31"/>
      <c r="N18" s="45"/>
      <c r="O18" s="43">
        <v>0.01247</v>
      </c>
      <c r="P18" s="38"/>
      <c r="Q18" s="38"/>
    </row>
    <row r="19">
      <c r="A19" s="17" t="s">
        <v>5</v>
      </c>
      <c r="B19" s="37">
        <v>0.74885</v>
      </c>
      <c r="C19" s="38"/>
      <c r="D19" s="38"/>
      <c r="E19" s="40"/>
      <c r="F19" s="37">
        <v>0.715145</v>
      </c>
      <c r="G19" s="38"/>
      <c r="H19" s="38"/>
      <c r="J19" s="17" t="s">
        <v>5</v>
      </c>
      <c r="K19" s="12">
        <v>0.007957</v>
      </c>
      <c r="L19" s="31"/>
      <c r="M19" s="31"/>
      <c r="N19" s="45"/>
      <c r="O19" s="12">
        <v>0.024139</v>
      </c>
      <c r="P19" s="38"/>
      <c r="Q19" s="38"/>
    </row>
    <row r="20">
      <c r="A20" s="17" t="s">
        <v>8</v>
      </c>
      <c r="B20" s="37">
        <v>0.776435</v>
      </c>
      <c r="C20" s="38"/>
      <c r="D20" s="39"/>
      <c r="E20" s="40"/>
      <c r="F20" s="37">
        <v>0.702852</v>
      </c>
      <c r="G20" s="38"/>
      <c r="H20" s="39"/>
      <c r="J20" s="17" t="s">
        <v>8</v>
      </c>
      <c r="K20" s="43">
        <v>0.019832</v>
      </c>
      <c r="L20" s="31"/>
      <c r="M20" s="42"/>
      <c r="N20" s="45"/>
      <c r="O20" s="43">
        <v>0.035759</v>
      </c>
      <c r="P20" s="38"/>
      <c r="Q20" s="39"/>
    </row>
    <row r="21">
      <c r="A21" s="5"/>
    </row>
    <row r="22">
      <c r="A22" s="5"/>
    </row>
    <row r="23">
      <c r="A23" s="5"/>
      <c r="B23" s="5"/>
      <c r="C23" s="5"/>
      <c r="D23" s="5"/>
      <c r="E23" s="5"/>
      <c r="F23" s="5"/>
      <c r="G23" s="5"/>
    </row>
    <row r="24">
      <c r="A24" s="5"/>
    </row>
    <row r="25">
      <c r="A25" s="5"/>
      <c r="B25" s="5"/>
      <c r="C25" s="5"/>
      <c r="D25" s="5"/>
      <c r="E25" s="5"/>
      <c r="F25" s="5"/>
      <c r="G25" s="5"/>
      <c r="H25" s="5"/>
    </row>
    <row r="26">
      <c r="A26" s="24"/>
      <c r="B26" s="24"/>
      <c r="C26" s="24"/>
      <c r="D26" s="24"/>
      <c r="E26" s="5"/>
      <c r="F26" s="24"/>
      <c r="G26" s="24"/>
      <c r="H26" s="24"/>
      <c r="I26" s="24"/>
      <c r="J26" s="24"/>
      <c r="K26" s="24"/>
    </row>
    <row r="27">
      <c r="A27" s="46"/>
      <c r="B27" s="47"/>
      <c r="C27" s="48"/>
      <c r="D27" s="49"/>
      <c r="E27" s="46"/>
      <c r="F27" s="1"/>
      <c r="G27" s="48"/>
      <c r="H27" s="49"/>
      <c r="I27" s="5"/>
      <c r="J27" s="50"/>
      <c r="K27" s="50"/>
    </row>
    <row r="28">
      <c r="A28" s="5"/>
      <c r="B28" s="47"/>
      <c r="C28" s="48"/>
      <c r="D28" s="48"/>
      <c r="E28" s="46"/>
      <c r="F28" s="47"/>
      <c r="G28" s="48"/>
      <c r="H28" s="48"/>
      <c r="I28" s="5"/>
      <c r="J28" s="50"/>
      <c r="K28" s="50"/>
    </row>
    <row r="29">
      <c r="A29" s="5"/>
      <c r="B29" s="47"/>
      <c r="C29" s="48"/>
      <c r="D29" s="48"/>
      <c r="E29" s="46"/>
      <c r="F29" s="1"/>
      <c r="G29" s="3"/>
      <c r="H29" s="48"/>
      <c r="I29" s="5"/>
      <c r="J29" s="50"/>
      <c r="K29" s="50"/>
    </row>
    <row r="30">
      <c r="A30" s="46"/>
      <c r="B30" s="47"/>
      <c r="C30" s="48"/>
      <c r="D30" s="49"/>
      <c r="E30" s="46"/>
      <c r="F30" s="47"/>
      <c r="G30" s="48"/>
      <c r="H30" s="49"/>
      <c r="I30" s="5"/>
      <c r="J30" s="50"/>
      <c r="K30" s="50"/>
    </row>
    <row r="34">
      <c r="A34" s="11" t="s">
        <v>2</v>
      </c>
      <c r="B34" s="11" t="s">
        <v>246</v>
      </c>
      <c r="C34" s="11" t="s">
        <v>515</v>
      </c>
      <c r="D34" s="11" t="s">
        <v>102</v>
      </c>
      <c r="E34" s="11" t="s">
        <v>246</v>
      </c>
      <c r="F34" s="11" t="s">
        <v>515</v>
      </c>
    </row>
    <row r="35">
      <c r="A35" s="12" t="s">
        <v>6</v>
      </c>
      <c r="B35" s="12">
        <v>0.766381766381766</v>
      </c>
      <c r="C35" s="12">
        <v>0.550274223034734</v>
      </c>
      <c r="D35" s="12" t="s">
        <v>6</v>
      </c>
      <c r="E35" s="12">
        <v>0.357533177205308</v>
      </c>
      <c r="F35" s="12">
        <v>0.253853127833182</v>
      </c>
    </row>
    <row r="36">
      <c r="A36" s="12" t="s">
        <v>9</v>
      </c>
      <c r="B36" s="12">
        <v>0.719885958660014</v>
      </c>
      <c r="C36" s="12">
        <v>0.666949152542373</v>
      </c>
      <c r="D36" s="12" t="s">
        <v>9</v>
      </c>
      <c r="E36" s="12">
        <v>0.36498673740053</v>
      </c>
      <c r="F36" s="12">
        <v>0.302853814793244</v>
      </c>
    </row>
    <row r="37">
      <c r="A37" s="12" t="s">
        <v>5</v>
      </c>
      <c r="B37" s="12">
        <v>0.685714285714285</v>
      </c>
      <c r="C37" s="12">
        <v>0.6</v>
      </c>
      <c r="D37" s="12" t="s">
        <v>5</v>
      </c>
      <c r="E37" s="12">
        <v>0.410764872521246</v>
      </c>
      <c r="F37" s="12">
        <v>0.238095238095238</v>
      </c>
    </row>
    <row r="38">
      <c r="A38" s="12" t="s">
        <v>8</v>
      </c>
      <c r="B38" s="12">
        <v>0.733133433283358</v>
      </c>
      <c r="C38" s="12">
        <v>0.629166666666666</v>
      </c>
      <c r="D38" s="12" t="s">
        <v>8</v>
      </c>
      <c r="E38" s="12">
        <v>0.389321468298109</v>
      </c>
      <c r="F38" s="12">
        <v>0.305941845764854</v>
      </c>
    </row>
  </sheetData>
  <mergeCells count="10">
    <mergeCell ref="F4:H4"/>
    <mergeCell ref="A1:K1"/>
    <mergeCell ref="B4:D4"/>
    <mergeCell ref="O4:Q4"/>
    <mergeCell ref="K4:M4"/>
    <mergeCell ref="O15:Q15"/>
    <mergeCell ref="K15:M15"/>
    <mergeCell ref="F15:H15"/>
    <mergeCell ref="A12:K12"/>
    <mergeCell ref="B15:D1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row>
    <row r="2">
      <c r="A2" s="3">
        <v>0.0279329609</v>
      </c>
      <c r="B2" s="3">
        <v>0.4599406528</v>
      </c>
      <c r="C2" s="3">
        <v>0.0237388724</v>
      </c>
      <c r="D2" s="3">
        <v>0.0059347181</v>
      </c>
      <c r="E2" s="3">
        <v>0.0148367953</v>
      </c>
      <c r="F2" s="3">
        <v>0.0385756677</v>
      </c>
      <c r="G2" s="3">
        <v>0.0148367953</v>
      </c>
      <c r="H2" s="3">
        <v>0.056379822</v>
      </c>
      <c r="I2" s="3">
        <v>0.0356083086</v>
      </c>
      <c r="J2" s="3">
        <v>0.0385756677</v>
      </c>
      <c r="K2" s="3">
        <v>0.0534124629</v>
      </c>
      <c r="L2" s="3">
        <v>0.059347181</v>
      </c>
      <c r="M2" s="3">
        <v>0.0296735905</v>
      </c>
      <c r="N2" s="3">
        <v>0.0267062315</v>
      </c>
      <c r="O2" s="3">
        <v>0.0</v>
      </c>
      <c r="P2" s="3">
        <v>0.0059347181</v>
      </c>
      <c r="Q2" s="3">
        <v>0.0</v>
      </c>
      <c r="R2" s="3">
        <v>0.0089020772</v>
      </c>
      <c r="S2" s="3">
        <v>0.0207715134</v>
      </c>
      <c r="T2" s="3">
        <v>0.0118694362</v>
      </c>
      <c r="U2" s="3">
        <v>0.0237388724</v>
      </c>
      <c r="V2" s="3">
        <v>0.0148367953</v>
      </c>
      <c r="W2" s="3">
        <v>0.0089020772</v>
      </c>
      <c r="X2" s="3">
        <v>0.0207715134</v>
      </c>
      <c r="Y2" s="3">
        <v>0.0118694362</v>
      </c>
      <c r="Z2" s="3">
        <v>0.0118694362</v>
      </c>
      <c r="AA2" s="3">
        <v>0.0029673591</v>
      </c>
      <c r="AB2" s="3"/>
      <c r="AC2" s="3"/>
      <c r="AD2" s="3"/>
      <c r="AE2" s="3"/>
    </row>
    <row r="3">
      <c r="A3" s="3">
        <v>0.0143655227</v>
      </c>
      <c r="B3" s="3">
        <v>0.0555555556</v>
      </c>
      <c r="C3" s="3">
        <v>0.2777777778</v>
      </c>
      <c r="D3" s="3">
        <v>0.0238095238</v>
      </c>
      <c r="E3" s="3">
        <v>0.0079365079</v>
      </c>
      <c r="F3" s="3">
        <v>0.0476190476</v>
      </c>
      <c r="G3" s="3">
        <v>0.0158730159</v>
      </c>
      <c r="H3" s="3">
        <v>0.0396825397</v>
      </c>
      <c r="I3" s="3">
        <v>0.0714285714</v>
      </c>
      <c r="J3" s="3">
        <v>0.0634920635</v>
      </c>
      <c r="K3" s="3">
        <v>0.0873015873</v>
      </c>
      <c r="L3" s="3">
        <v>0.0714285714</v>
      </c>
      <c r="M3" s="3">
        <v>0.0555555556</v>
      </c>
      <c r="N3" s="3">
        <v>0.0158730159</v>
      </c>
      <c r="O3" s="3">
        <v>0.0158730159</v>
      </c>
      <c r="P3" s="3">
        <v>0.0</v>
      </c>
      <c r="Q3" s="3">
        <v>0.0</v>
      </c>
      <c r="R3" s="3">
        <v>0.0</v>
      </c>
      <c r="S3" s="3">
        <v>0.0238095238</v>
      </c>
      <c r="T3" s="3">
        <v>0.0158730159</v>
      </c>
      <c r="U3" s="3">
        <v>0.0476190476</v>
      </c>
      <c r="V3" s="3">
        <v>0.0079365079</v>
      </c>
      <c r="W3" s="3">
        <v>0.0158730159</v>
      </c>
      <c r="X3" s="3">
        <v>0.0158730159</v>
      </c>
      <c r="Y3" s="3">
        <v>0.0079365079</v>
      </c>
      <c r="Z3" s="3">
        <v>0.0158730159</v>
      </c>
      <c r="AA3" s="3">
        <v>0.0</v>
      </c>
      <c r="AB3" s="3"/>
      <c r="AC3" s="3"/>
      <c r="AD3" s="3"/>
      <c r="AE3" s="3"/>
    </row>
    <row r="4">
      <c r="A4" s="3">
        <v>0.0167597765</v>
      </c>
      <c r="B4" s="3">
        <v>0.0194805195</v>
      </c>
      <c r="C4" s="3">
        <v>0.0064935065</v>
      </c>
      <c r="D4" s="3">
        <v>0.3376623377</v>
      </c>
      <c r="E4" s="3">
        <v>0.025974026</v>
      </c>
      <c r="F4" s="3">
        <v>0.0454545455</v>
      </c>
      <c r="G4" s="3">
        <v>0.0454545455</v>
      </c>
      <c r="H4" s="3">
        <v>0.0064935065</v>
      </c>
      <c r="I4" s="3">
        <v>0.0584415584</v>
      </c>
      <c r="J4" s="3">
        <v>0.0649350649</v>
      </c>
      <c r="K4" s="3">
        <v>0.0909090909</v>
      </c>
      <c r="L4" s="3">
        <v>0.0714285714</v>
      </c>
      <c r="M4" s="3">
        <v>0.0584415584</v>
      </c>
      <c r="N4" s="3">
        <v>0.0194805195</v>
      </c>
      <c r="O4" s="3">
        <v>0.012987013</v>
      </c>
      <c r="P4" s="3">
        <v>0.0</v>
      </c>
      <c r="Q4" s="3">
        <v>0.0</v>
      </c>
      <c r="R4" s="3">
        <v>0.0</v>
      </c>
      <c r="S4" s="3">
        <v>0.0324675325</v>
      </c>
      <c r="T4" s="3">
        <v>0.0064935065</v>
      </c>
      <c r="U4" s="3">
        <v>0.012987013</v>
      </c>
      <c r="V4" s="3">
        <v>0.0194805195</v>
      </c>
      <c r="W4" s="3">
        <v>0.0194805195</v>
      </c>
      <c r="X4" s="3">
        <v>0.012987013</v>
      </c>
      <c r="Y4" s="3">
        <v>0.025974026</v>
      </c>
      <c r="Z4" s="3">
        <v>0.0064935065</v>
      </c>
      <c r="AA4" s="3">
        <v>0.0</v>
      </c>
      <c r="AB4" s="3"/>
      <c r="AC4" s="3"/>
      <c r="AD4" s="3"/>
      <c r="AE4" s="3"/>
    </row>
    <row r="5">
      <c r="A5" s="3">
        <v>0.0183559457</v>
      </c>
      <c r="B5" s="3">
        <v>0.0714285714</v>
      </c>
      <c r="C5" s="3">
        <v>0.0306122449</v>
      </c>
      <c r="D5" s="3">
        <v>0.0306122449</v>
      </c>
      <c r="E5" s="3">
        <v>0.3979591837</v>
      </c>
      <c r="F5" s="3">
        <v>0.0714285714</v>
      </c>
      <c r="G5" s="3">
        <v>0.0</v>
      </c>
      <c r="H5" s="3">
        <v>0.0204081633</v>
      </c>
      <c r="I5" s="3">
        <v>0.0204081633</v>
      </c>
      <c r="J5" s="3">
        <v>0.0</v>
      </c>
      <c r="K5" s="3">
        <v>0.0816326531</v>
      </c>
      <c r="L5" s="3">
        <v>0.0714285714</v>
      </c>
      <c r="M5" s="3">
        <v>0.0612244898</v>
      </c>
      <c r="N5" s="3">
        <v>0.0408163265</v>
      </c>
      <c r="O5" s="3">
        <v>0.0102040816</v>
      </c>
      <c r="P5" s="3">
        <v>0.0</v>
      </c>
      <c r="Q5" s="3">
        <v>0.0</v>
      </c>
      <c r="R5" s="3">
        <v>0.0</v>
      </c>
      <c r="S5" s="3">
        <v>0.0204081633</v>
      </c>
      <c r="T5" s="3">
        <v>0.0</v>
      </c>
      <c r="U5" s="3">
        <v>0.0102040816</v>
      </c>
      <c r="V5" s="3">
        <v>0.0</v>
      </c>
      <c r="W5" s="3">
        <v>0.0</v>
      </c>
      <c r="X5" s="3">
        <v>0.0102040816</v>
      </c>
      <c r="Y5" s="3">
        <v>0.0306122449</v>
      </c>
      <c r="Z5" s="3">
        <v>0.0204081633</v>
      </c>
      <c r="AA5" s="3">
        <v>0.0</v>
      </c>
      <c r="AB5" s="3"/>
      <c r="AC5" s="3"/>
      <c r="AD5" s="3"/>
      <c r="AE5" s="3"/>
    </row>
    <row r="6">
      <c r="A6" s="3">
        <v>0.0271348763</v>
      </c>
      <c r="B6" s="3">
        <v>0.041749503</v>
      </c>
      <c r="C6" s="3">
        <v>0.0198807157</v>
      </c>
      <c r="D6" s="3">
        <v>0.0159045726</v>
      </c>
      <c r="E6" s="3">
        <v>0.0059642147</v>
      </c>
      <c r="F6" s="3">
        <v>0.4393638171</v>
      </c>
      <c r="G6" s="3">
        <v>0.027833002</v>
      </c>
      <c r="H6" s="3">
        <v>0.0238568588</v>
      </c>
      <c r="I6" s="3">
        <v>0.0536779324</v>
      </c>
      <c r="J6" s="3">
        <v>0.0675944334</v>
      </c>
      <c r="K6" s="3">
        <v>0.0715705765</v>
      </c>
      <c r="L6" s="3">
        <v>0.0377733598</v>
      </c>
      <c r="M6" s="3">
        <v>0.0318091451</v>
      </c>
      <c r="N6" s="3">
        <v>0.0397614314</v>
      </c>
      <c r="O6" s="3">
        <v>0.0059642147</v>
      </c>
      <c r="P6" s="3">
        <v>0.0039761431</v>
      </c>
      <c r="Q6" s="3">
        <v>0.0119284294</v>
      </c>
      <c r="R6" s="3">
        <v>0.0019880716</v>
      </c>
      <c r="S6" s="3">
        <v>0.0</v>
      </c>
      <c r="T6" s="3">
        <v>0.0079522863</v>
      </c>
      <c r="U6" s="3">
        <v>0.013916501</v>
      </c>
      <c r="V6" s="3">
        <v>0.0198807157</v>
      </c>
      <c r="W6" s="3">
        <v>0.0039761431</v>
      </c>
      <c r="X6" s="3">
        <v>0.027833002</v>
      </c>
      <c r="Y6" s="3">
        <v>0.0119284294</v>
      </c>
      <c r="Z6" s="3">
        <v>0.0099403579</v>
      </c>
      <c r="AA6" s="3">
        <v>0.0039761431</v>
      </c>
      <c r="AB6" s="3"/>
      <c r="AC6" s="3"/>
      <c r="AD6" s="3"/>
      <c r="AE6" s="3"/>
    </row>
    <row r="7">
      <c r="A7" s="3">
        <v>0.0223463687</v>
      </c>
      <c r="B7" s="3">
        <v>0.0338983051</v>
      </c>
      <c r="C7" s="3">
        <v>0.0254237288</v>
      </c>
      <c r="D7" s="3">
        <v>0.0296610169</v>
      </c>
      <c r="E7" s="3">
        <v>0.0084745763</v>
      </c>
      <c r="F7" s="3">
        <v>0.0762711864</v>
      </c>
      <c r="G7" s="3">
        <v>0.3728813559</v>
      </c>
      <c r="H7" s="3">
        <v>0.0169491525</v>
      </c>
      <c r="I7" s="3">
        <v>0.0169491525</v>
      </c>
      <c r="J7" s="3">
        <v>0.0847457627</v>
      </c>
      <c r="K7" s="3">
        <v>0.1228813559</v>
      </c>
      <c r="L7" s="3">
        <v>0.0381355932</v>
      </c>
      <c r="M7" s="3">
        <v>0.0423728814</v>
      </c>
      <c r="N7" s="3">
        <v>0.0211864407</v>
      </c>
      <c r="O7" s="3">
        <v>0.0127118644</v>
      </c>
      <c r="P7" s="3">
        <v>0.0042372881</v>
      </c>
      <c r="Q7" s="3">
        <v>0.0084745763</v>
      </c>
      <c r="R7" s="3">
        <v>0.0</v>
      </c>
      <c r="S7" s="3">
        <v>0.0254237288</v>
      </c>
      <c r="T7" s="3">
        <v>0.0</v>
      </c>
      <c r="U7" s="3">
        <v>0.0</v>
      </c>
      <c r="V7" s="3">
        <v>0.0084745763</v>
      </c>
      <c r="W7" s="3">
        <v>0.0</v>
      </c>
      <c r="X7" s="3">
        <v>0.0211864407</v>
      </c>
      <c r="Y7" s="3">
        <v>0.0169491525</v>
      </c>
      <c r="Z7" s="3">
        <v>0.0084745763</v>
      </c>
      <c r="AA7" s="3">
        <v>0.0042372881</v>
      </c>
      <c r="AB7" s="3"/>
      <c r="AC7" s="3"/>
      <c r="AD7" s="3"/>
      <c r="AE7" s="3"/>
    </row>
    <row r="8">
      <c r="A8" s="3">
        <v>0.0127693536</v>
      </c>
      <c r="B8" s="3">
        <v>0.0765957447</v>
      </c>
      <c r="C8" s="3">
        <v>0.0255319149</v>
      </c>
      <c r="D8" s="3">
        <v>0.0127659574</v>
      </c>
      <c r="E8" s="3">
        <v>0.0170212766</v>
      </c>
      <c r="F8" s="3">
        <v>0.0723404255</v>
      </c>
      <c r="G8" s="3">
        <v>0.0127659574</v>
      </c>
      <c r="H8" s="3">
        <v>0.3829787234</v>
      </c>
      <c r="I8" s="3">
        <v>0.0340425532</v>
      </c>
      <c r="J8" s="3">
        <v>0.0255319149</v>
      </c>
      <c r="K8" s="3">
        <v>0.0382978723</v>
      </c>
      <c r="L8" s="3">
        <v>0.0638297872</v>
      </c>
      <c r="M8" s="3">
        <v>0.0510638298</v>
      </c>
      <c r="N8" s="3">
        <v>0.0553191489</v>
      </c>
      <c r="O8" s="3">
        <v>0.0042553191</v>
      </c>
      <c r="P8" s="3">
        <v>0.0085106383</v>
      </c>
      <c r="Q8" s="3">
        <v>0.0085106383</v>
      </c>
      <c r="R8" s="3">
        <v>0.0127659574</v>
      </c>
      <c r="S8" s="3">
        <v>0.0127659574</v>
      </c>
      <c r="T8" s="3">
        <v>0.0042553191</v>
      </c>
      <c r="U8" s="3">
        <v>0.0</v>
      </c>
      <c r="V8" s="3">
        <v>0.0127659574</v>
      </c>
      <c r="W8" s="3">
        <v>0.0127659574</v>
      </c>
      <c r="X8" s="3">
        <v>0.0212765957</v>
      </c>
      <c r="Y8" s="3">
        <v>0.0255319149</v>
      </c>
      <c r="Z8" s="3">
        <v>0.0085106383</v>
      </c>
      <c r="AA8" s="3">
        <v>0.0</v>
      </c>
      <c r="AB8" s="3"/>
      <c r="AC8" s="3"/>
      <c r="AD8" s="3"/>
      <c r="AE8" s="3"/>
    </row>
    <row r="9">
      <c r="A9" s="3">
        <v>0.0917797287</v>
      </c>
      <c r="B9" s="3">
        <v>0.0475161987</v>
      </c>
      <c r="C9" s="3">
        <v>0.0151187905</v>
      </c>
      <c r="D9" s="3">
        <v>0.0129589633</v>
      </c>
      <c r="E9" s="3">
        <v>0.0021598272</v>
      </c>
      <c r="F9" s="3">
        <v>0.0453563715</v>
      </c>
      <c r="G9" s="3">
        <v>0.0259179266</v>
      </c>
      <c r="H9" s="3">
        <v>0.0388768898</v>
      </c>
      <c r="I9" s="3">
        <v>0.403887689</v>
      </c>
      <c r="J9" s="3">
        <v>0.0583153348</v>
      </c>
      <c r="K9" s="3">
        <v>0.090712743</v>
      </c>
      <c r="L9" s="3">
        <v>0.0691144708</v>
      </c>
      <c r="M9" s="3">
        <v>0.0475161987</v>
      </c>
      <c r="N9" s="3">
        <v>0.0323974082</v>
      </c>
      <c r="O9" s="3">
        <v>0.0151187905</v>
      </c>
      <c r="P9" s="3">
        <v>0.0043196544</v>
      </c>
      <c r="Q9" s="3">
        <v>0.0064794816</v>
      </c>
      <c r="R9" s="3">
        <v>0.0064794816</v>
      </c>
      <c r="S9" s="3">
        <v>0.0129589633</v>
      </c>
      <c r="T9" s="3">
        <v>0.0064794816</v>
      </c>
      <c r="U9" s="3">
        <v>0.0172786177</v>
      </c>
      <c r="V9" s="3">
        <v>0.0</v>
      </c>
      <c r="W9" s="3">
        <v>0.0043196544</v>
      </c>
      <c r="X9" s="3">
        <v>0.0194384449</v>
      </c>
      <c r="Y9" s="3">
        <v>0.0086393089</v>
      </c>
      <c r="Z9" s="3">
        <v>0.0064794816</v>
      </c>
      <c r="AA9" s="3">
        <v>0.0021598272</v>
      </c>
      <c r="AB9" s="3"/>
      <c r="AC9" s="3"/>
      <c r="AD9" s="3"/>
      <c r="AE9" s="3"/>
    </row>
    <row r="10">
      <c r="A10" s="3">
        <v>0.0295291301</v>
      </c>
      <c r="B10" s="3">
        <v>0.0140350877</v>
      </c>
      <c r="C10" s="3">
        <v>0.0122807018</v>
      </c>
      <c r="D10" s="3">
        <v>0.0280701754</v>
      </c>
      <c r="E10" s="3">
        <v>0.0035087719</v>
      </c>
      <c r="F10" s="3">
        <v>0.0684210526</v>
      </c>
      <c r="G10" s="3">
        <v>0.0333333333</v>
      </c>
      <c r="H10" s="3">
        <v>0.0140350877</v>
      </c>
      <c r="I10" s="3">
        <v>0.0210526316</v>
      </c>
      <c r="J10" s="3">
        <v>0.5333333333</v>
      </c>
      <c r="K10" s="3">
        <v>0.0666666667</v>
      </c>
      <c r="L10" s="3">
        <v>0.0350877193</v>
      </c>
      <c r="M10" s="3">
        <v>0.050877193</v>
      </c>
      <c r="N10" s="3">
        <v>0.0157894737</v>
      </c>
      <c r="O10" s="3">
        <v>0.0</v>
      </c>
      <c r="P10" s="3">
        <v>0.0122807018</v>
      </c>
      <c r="Q10" s="3">
        <v>0.0052631579</v>
      </c>
      <c r="R10" s="3">
        <v>0.0052631579</v>
      </c>
      <c r="S10" s="3">
        <v>0.0192982456</v>
      </c>
      <c r="T10" s="3">
        <v>0.0035087719</v>
      </c>
      <c r="U10" s="3">
        <v>0.0070175439</v>
      </c>
      <c r="V10" s="3">
        <v>0.0052631579</v>
      </c>
      <c r="W10" s="3">
        <v>0.0</v>
      </c>
      <c r="X10" s="3">
        <v>0.0245614035</v>
      </c>
      <c r="Y10" s="3">
        <v>0.0052631579</v>
      </c>
      <c r="Z10" s="3">
        <v>0.0087719298</v>
      </c>
      <c r="AA10" s="3">
        <v>0.0070175439</v>
      </c>
      <c r="AB10" s="3"/>
      <c r="AC10" s="3"/>
      <c r="AD10" s="3"/>
      <c r="AE10" s="3"/>
    </row>
    <row r="11">
      <c r="A11" s="3">
        <v>0.0662410215</v>
      </c>
      <c r="B11" s="3">
        <v>0.0392156863</v>
      </c>
      <c r="C11" s="3">
        <v>0.0196078431</v>
      </c>
      <c r="D11" s="3">
        <v>0.0183006536</v>
      </c>
      <c r="E11" s="3">
        <v>0.0117647059</v>
      </c>
      <c r="F11" s="3">
        <v>0.0653594771</v>
      </c>
      <c r="G11" s="3">
        <v>0.031372549</v>
      </c>
      <c r="H11" s="3">
        <v>0.031372549</v>
      </c>
      <c r="I11" s="3">
        <v>0.0405228758</v>
      </c>
      <c r="J11" s="3">
        <v>0.0640522876</v>
      </c>
      <c r="K11" s="3">
        <v>0.4836601307</v>
      </c>
      <c r="L11" s="3">
        <v>0.0418300654</v>
      </c>
      <c r="M11" s="3">
        <v>0.0339869281</v>
      </c>
      <c r="N11" s="3">
        <v>0.0261437908</v>
      </c>
      <c r="O11" s="3">
        <v>0.0039215686</v>
      </c>
      <c r="P11" s="3">
        <v>0.0026143791</v>
      </c>
      <c r="Q11" s="3">
        <v>0.0117647059</v>
      </c>
      <c r="R11" s="3">
        <v>0.0026143791</v>
      </c>
      <c r="S11" s="3">
        <v>0.0117647059</v>
      </c>
      <c r="T11" s="3">
        <v>0.0039215686</v>
      </c>
      <c r="U11" s="3">
        <v>0.0078431373</v>
      </c>
      <c r="V11" s="3">
        <v>0.0130718954</v>
      </c>
      <c r="W11" s="3">
        <v>0.0117647059</v>
      </c>
      <c r="X11" s="3">
        <v>0.0</v>
      </c>
      <c r="Y11" s="3">
        <v>0.0078431373</v>
      </c>
      <c r="Z11" s="3">
        <v>0.0078431373</v>
      </c>
      <c r="AA11" s="3">
        <v>0.0078431373</v>
      </c>
      <c r="AB11" s="3"/>
      <c r="AC11" s="3"/>
      <c r="AD11" s="3"/>
      <c r="AE11" s="3"/>
    </row>
    <row r="12">
      <c r="A12" s="3">
        <v>0.1476456504</v>
      </c>
      <c r="B12" s="3">
        <v>0.0285714286</v>
      </c>
      <c r="C12" s="3">
        <v>0.0105263158</v>
      </c>
      <c r="D12" s="3">
        <v>0.0180451128</v>
      </c>
      <c r="E12" s="3">
        <v>0.0105263158</v>
      </c>
      <c r="F12" s="3">
        <v>0.045112782</v>
      </c>
      <c r="G12" s="3">
        <v>0.0165413534</v>
      </c>
      <c r="H12" s="3">
        <v>0.0285714286</v>
      </c>
      <c r="I12" s="3">
        <v>0.0751879699</v>
      </c>
      <c r="J12" s="3">
        <v>0.0240601504</v>
      </c>
      <c r="K12" s="3">
        <v>0.0721804511</v>
      </c>
      <c r="L12" s="3">
        <v>0.4766917293</v>
      </c>
      <c r="M12" s="3">
        <v>0.0601503759</v>
      </c>
      <c r="N12" s="3">
        <v>0.0210526316</v>
      </c>
      <c r="O12" s="3">
        <v>0.0210526316</v>
      </c>
      <c r="P12" s="3">
        <v>0.0060150376</v>
      </c>
      <c r="Q12" s="3">
        <v>0.0015037594</v>
      </c>
      <c r="R12" s="3">
        <v>0.0090225564</v>
      </c>
      <c r="S12" s="3">
        <v>0.0105263158</v>
      </c>
      <c r="T12" s="3">
        <v>0.0045112782</v>
      </c>
      <c r="U12" s="3">
        <v>0.0270676692</v>
      </c>
      <c r="V12" s="3">
        <v>0.007518797</v>
      </c>
      <c r="W12" s="3">
        <v>0.007518797</v>
      </c>
      <c r="X12" s="3">
        <v>0.0165413534</v>
      </c>
      <c r="Y12" s="3">
        <v>0.0</v>
      </c>
      <c r="Z12" s="3">
        <v>0.0</v>
      </c>
      <c r="AA12" s="3">
        <v>0.0015037594</v>
      </c>
      <c r="AB12" s="3"/>
      <c r="AC12" s="3"/>
      <c r="AD12" s="3"/>
      <c r="AE12" s="3"/>
    </row>
    <row r="13">
      <c r="A13" s="3">
        <v>0.0582601756</v>
      </c>
      <c r="B13" s="3">
        <v>0.0371287129</v>
      </c>
      <c r="C13" s="3">
        <v>0.0222772277</v>
      </c>
      <c r="D13" s="3">
        <v>0.004950495</v>
      </c>
      <c r="E13" s="3">
        <v>0.0148514851</v>
      </c>
      <c r="F13" s="3">
        <v>0.0742574257</v>
      </c>
      <c r="G13" s="3">
        <v>0.0321782178</v>
      </c>
      <c r="H13" s="3">
        <v>0.0297029703</v>
      </c>
      <c r="I13" s="3">
        <v>0.0495049505</v>
      </c>
      <c r="J13" s="3">
        <v>0.0544554455</v>
      </c>
      <c r="K13" s="3">
        <v>0.0668316832</v>
      </c>
      <c r="L13" s="3">
        <v>0.0792079208</v>
      </c>
      <c r="M13" s="3">
        <v>0.3787128713</v>
      </c>
      <c r="N13" s="3">
        <v>0.0173267327</v>
      </c>
      <c r="O13" s="3">
        <v>0.0222772277</v>
      </c>
      <c r="P13" s="3">
        <v>0.0074257426</v>
      </c>
      <c r="Q13" s="3">
        <v>0.004950495</v>
      </c>
      <c r="R13" s="3">
        <v>0.0024752475</v>
      </c>
      <c r="S13" s="3">
        <v>0.0123762376</v>
      </c>
      <c r="T13" s="3">
        <v>0.0123762376</v>
      </c>
      <c r="U13" s="3">
        <v>0.0123762376</v>
      </c>
      <c r="V13" s="3">
        <v>0.0148514851</v>
      </c>
      <c r="W13" s="3">
        <v>0.0099009901</v>
      </c>
      <c r="X13" s="3">
        <v>0.0173267327</v>
      </c>
      <c r="Y13" s="3">
        <v>0.0148514851</v>
      </c>
      <c r="Z13" s="3">
        <v>0.0</v>
      </c>
      <c r="AA13" s="3">
        <v>0.0074257426</v>
      </c>
      <c r="AB13" s="3"/>
      <c r="AC13" s="3"/>
      <c r="AD13" s="3"/>
      <c r="AE13" s="3"/>
    </row>
    <row r="14">
      <c r="A14" s="3">
        <v>0.0343176377</v>
      </c>
      <c r="B14" s="3">
        <v>0.0319148936</v>
      </c>
      <c r="C14" s="3">
        <v>0.0212765957</v>
      </c>
      <c r="D14" s="3">
        <v>0.0106382979</v>
      </c>
      <c r="E14" s="3">
        <v>0.0070921986</v>
      </c>
      <c r="F14" s="3">
        <v>0.0460992908</v>
      </c>
      <c r="G14" s="3">
        <v>0.0283687943</v>
      </c>
      <c r="H14" s="3">
        <v>0.0460992908</v>
      </c>
      <c r="I14" s="3">
        <v>0.0390070922</v>
      </c>
      <c r="J14" s="3">
        <v>0.0283687943</v>
      </c>
      <c r="K14" s="3">
        <v>0.0744680851</v>
      </c>
      <c r="L14" s="3">
        <v>0.0567375887</v>
      </c>
      <c r="M14" s="3">
        <v>0.0319148936</v>
      </c>
      <c r="N14" s="3">
        <v>0.4574468085</v>
      </c>
      <c r="O14" s="3">
        <v>0.0035460993</v>
      </c>
      <c r="P14" s="3">
        <v>0.0035460993</v>
      </c>
      <c r="Q14" s="3">
        <v>0.0106382979</v>
      </c>
      <c r="R14" s="3">
        <v>0.0070921986</v>
      </c>
      <c r="S14" s="3">
        <v>0.0141843972</v>
      </c>
      <c r="T14" s="3">
        <v>0.0106382979</v>
      </c>
      <c r="U14" s="3">
        <v>0.024822695</v>
      </c>
      <c r="V14" s="3">
        <v>0.0070921986</v>
      </c>
      <c r="W14" s="3">
        <v>0.0035460993</v>
      </c>
      <c r="X14" s="3">
        <v>0.0177304965</v>
      </c>
      <c r="Y14" s="3">
        <v>0.0141843972</v>
      </c>
      <c r="Z14" s="3">
        <v>0.0035460993</v>
      </c>
      <c r="AA14" s="3">
        <v>0.0</v>
      </c>
      <c r="AB14" s="3"/>
      <c r="AC14" s="3"/>
      <c r="AD14" s="3"/>
      <c r="AE14" s="3"/>
    </row>
    <row r="15">
      <c r="A15" s="3">
        <v>0.0470869912</v>
      </c>
      <c r="B15" s="3">
        <v>0.0</v>
      </c>
      <c r="C15" s="3">
        <v>0.0</v>
      </c>
      <c r="D15" s="3">
        <v>0.0</v>
      </c>
      <c r="E15" s="3">
        <v>0.0</v>
      </c>
      <c r="F15" s="3">
        <v>0.0021008403</v>
      </c>
      <c r="G15" s="3">
        <v>0.0</v>
      </c>
      <c r="H15" s="3">
        <v>0.0042016807</v>
      </c>
      <c r="I15" s="3">
        <v>0.0042016807</v>
      </c>
      <c r="J15" s="3">
        <v>0.0</v>
      </c>
      <c r="K15" s="3">
        <v>0.0</v>
      </c>
      <c r="L15" s="3">
        <v>0.0042016807</v>
      </c>
      <c r="M15" s="3">
        <v>0.0042016807</v>
      </c>
      <c r="N15" s="3">
        <v>0.0168067227</v>
      </c>
      <c r="O15" s="3">
        <v>0.4978991597</v>
      </c>
      <c r="P15" s="3">
        <v>0.0231092437</v>
      </c>
      <c r="Q15" s="3">
        <v>0.0084033613</v>
      </c>
      <c r="R15" s="3">
        <v>0.0567226891</v>
      </c>
      <c r="S15" s="3">
        <v>0.025210084</v>
      </c>
      <c r="T15" s="3">
        <v>0.018907563</v>
      </c>
      <c r="U15" s="3">
        <v>0.025210084</v>
      </c>
      <c r="V15" s="3">
        <v>0.0420168067</v>
      </c>
      <c r="W15" s="3">
        <v>0.0441176471</v>
      </c>
      <c r="X15" s="3">
        <v>0.0441176471</v>
      </c>
      <c r="Y15" s="3">
        <v>0.1323529412</v>
      </c>
      <c r="Z15" s="3">
        <v>0.0168067227</v>
      </c>
      <c r="AA15" s="3">
        <v>0.0294117647</v>
      </c>
      <c r="AB15" s="3"/>
      <c r="AC15" s="3"/>
      <c r="AD15" s="3"/>
      <c r="AE15" s="3"/>
    </row>
    <row r="16">
      <c r="A16" s="3">
        <v>0.0087789306</v>
      </c>
      <c r="B16" s="3">
        <v>0.0057471264</v>
      </c>
      <c r="C16" s="3">
        <v>0.0</v>
      </c>
      <c r="D16" s="3">
        <v>0.0114942529</v>
      </c>
      <c r="E16" s="3">
        <v>0.0</v>
      </c>
      <c r="F16" s="3">
        <v>0.0287356322</v>
      </c>
      <c r="G16" s="3">
        <v>0.0</v>
      </c>
      <c r="H16" s="3">
        <v>0.0</v>
      </c>
      <c r="I16" s="3">
        <v>0.0057471264</v>
      </c>
      <c r="J16" s="3">
        <v>0.0114942529</v>
      </c>
      <c r="K16" s="3">
        <v>0.0172413793</v>
      </c>
      <c r="L16" s="3">
        <v>0.0</v>
      </c>
      <c r="M16" s="3">
        <v>0.0</v>
      </c>
      <c r="N16" s="3">
        <v>0.0057471264</v>
      </c>
      <c r="O16" s="3">
        <v>0.0459770115</v>
      </c>
      <c r="P16" s="3">
        <v>0.3045977011</v>
      </c>
      <c r="Q16" s="3">
        <v>0.0574712644</v>
      </c>
      <c r="R16" s="3">
        <v>0.0287356322</v>
      </c>
      <c r="S16" s="3">
        <v>0.1091954023</v>
      </c>
      <c r="T16" s="3">
        <v>0.0344827586</v>
      </c>
      <c r="U16" s="3">
        <v>0.0517241379</v>
      </c>
      <c r="V16" s="3">
        <v>0.0344827586</v>
      </c>
      <c r="W16" s="3">
        <v>0.0459770115</v>
      </c>
      <c r="X16" s="3">
        <v>0.091954023</v>
      </c>
      <c r="Y16" s="3">
        <v>0.0747126437</v>
      </c>
      <c r="Z16" s="3">
        <v>0.0172413793</v>
      </c>
      <c r="AA16" s="3">
        <v>0.0172413793</v>
      </c>
      <c r="AB16" s="3"/>
      <c r="AC16" s="3"/>
      <c r="AD16" s="3"/>
      <c r="AE16" s="3"/>
    </row>
    <row r="17">
      <c r="A17" s="3">
        <v>0.011971269</v>
      </c>
      <c r="B17" s="3">
        <v>0.0111731844</v>
      </c>
      <c r="C17" s="3">
        <v>0.0</v>
      </c>
      <c r="D17" s="3">
        <v>0.0</v>
      </c>
      <c r="E17" s="3">
        <v>0.0</v>
      </c>
      <c r="F17" s="3">
        <v>0.0055865922</v>
      </c>
      <c r="G17" s="3">
        <v>0.0111731844</v>
      </c>
      <c r="H17" s="3">
        <v>0.0</v>
      </c>
      <c r="I17" s="3">
        <v>0.0111731844</v>
      </c>
      <c r="J17" s="3">
        <v>0.0335195531</v>
      </c>
      <c r="K17" s="3">
        <v>0.0223463687</v>
      </c>
      <c r="L17" s="3">
        <v>0.0055865922</v>
      </c>
      <c r="M17" s="3">
        <v>0.0</v>
      </c>
      <c r="N17" s="3">
        <v>0.0055865922</v>
      </c>
      <c r="O17" s="3">
        <v>0.0167597765</v>
      </c>
      <c r="P17" s="3">
        <v>0.0391061453</v>
      </c>
      <c r="Q17" s="3">
        <v>0.3575418994</v>
      </c>
      <c r="R17" s="3">
        <v>0.0391061453</v>
      </c>
      <c r="S17" s="3">
        <v>0.094972067</v>
      </c>
      <c r="T17" s="3">
        <v>0.0335195531</v>
      </c>
      <c r="U17" s="3">
        <v>0.0279329609</v>
      </c>
      <c r="V17" s="3">
        <v>0.0726256983</v>
      </c>
      <c r="W17" s="3">
        <v>0.0335195531</v>
      </c>
      <c r="X17" s="3">
        <v>0.061452514</v>
      </c>
      <c r="Y17" s="3">
        <v>0.0502793296</v>
      </c>
      <c r="Z17" s="3">
        <v>0.0223463687</v>
      </c>
      <c r="AA17" s="3">
        <v>0.0446927374</v>
      </c>
      <c r="AB17" s="3"/>
      <c r="AC17" s="3"/>
      <c r="AD17" s="3"/>
      <c r="AE17" s="3"/>
    </row>
    <row r="18">
      <c r="A18" s="3">
        <v>0.0175578611</v>
      </c>
      <c r="B18" s="3">
        <v>0.0031055901</v>
      </c>
      <c r="C18" s="3">
        <v>0.0</v>
      </c>
      <c r="D18" s="3">
        <v>0.0</v>
      </c>
      <c r="E18" s="3">
        <v>0.0</v>
      </c>
      <c r="F18" s="3">
        <v>0.0</v>
      </c>
      <c r="G18" s="3">
        <v>0.0031055901</v>
      </c>
      <c r="H18" s="3">
        <v>0.0093167702</v>
      </c>
      <c r="I18" s="3">
        <v>0.0</v>
      </c>
      <c r="J18" s="3">
        <v>0.0062111801</v>
      </c>
      <c r="K18" s="3">
        <v>0.0093167702</v>
      </c>
      <c r="L18" s="3">
        <v>0.0186335404</v>
      </c>
      <c r="M18" s="3">
        <v>0.0031055901</v>
      </c>
      <c r="N18" s="3">
        <v>0.0</v>
      </c>
      <c r="O18" s="3">
        <v>0.0434782609</v>
      </c>
      <c r="P18" s="3">
        <v>0.0155279503</v>
      </c>
      <c r="Q18" s="3">
        <v>0.0155279503</v>
      </c>
      <c r="R18" s="3">
        <v>0.4720496894</v>
      </c>
      <c r="S18" s="3">
        <v>0.0403726708</v>
      </c>
      <c r="T18" s="3">
        <v>0.0155279503</v>
      </c>
      <c r="U18" s="3">
        <v>0.0341614907</v>
      </c>
      <c r="V18" s="3">
        <v>0.0279503106</v>
      </c>
      <c r="W18" s="3">
        <v>0.049689441</v>
      </c>
      <c r="X18" s="3">
        <v>0.0186335404</v>
      </c>
      <c r="Y18" s="3">
        <v>0.1583850932</v>
      </c>
      <c r="Z18" s="3">
        <v>0.0031055901</v>
      </c>
      <c r="AA18" s="3">
        <v>0.0527950311</v>
      </c>
      <c r="AB18" s="3"/>
      <c r="AC18" s="3"/>
      <c r="AD18" s="3"/>
      <c r="AE18" s="3"/>
    </row>
    <row r="19">
      <c r="A19" s="3">
        <v>0.0199521149</v>
      </c>
      <c r="B19" s="3">
        <v>0.0107526882</v>
      </c>
      <c r="C19" s="3">
        <v>0.0046082949</v>
      </c>
      <c r="D19" s="3">
        <v>0.0015360983</v>
      </c>
      <c r="E19" s="3">
        <v>0.0046082949</v>
      </c>
      <c r="F19" s="3">
        <v>0.0</v>
      </c>
      <c r="G19" s="3">
        <v>0.0046082949</v>
      </c>
      <c r="H19" s="3">
        <v>0.0046082949</v>
      </c>
      <c r="I19" s="3">
        <v>0.0046082949</v>
      </c>
      <c r="J19" s="3">
        <v>0.0138248848</v>
      </c>
      <c r="K19" s="3">
        <v>0.0168970814</v>
      </c>
      <c r="L19" s="3">
        <v>0.0030721966</v>
      </c>
      <c r="M19" s="3">
        <v>0.0107526882</v>
      </c>
      <c r="N19" s="3">
        <v>0.0046082949</v>
      </c>
      <c r="O19" s="3">
        <v>0.0184331797</v>
      </c>
      <c r="P19" s="3">
        <v>0.019969278</v>
      </c>
      <c r="Q19" s="3">
        <v>0.0230414747</v>
      </c>
      <c r="R19" s="3">
        <v>0.0215053763</v>
      </c>
      <c r="S19" s="3">
        <v>0.5238095238</v>
      </c>
      <c r="T19" s="3">
        <v>0.0291858679</v>
      </c>
      <c r="U19" s="3">
        <v>0.019969278</v>
      </c>
      <c r="V19" s="3">
        <v>0.0399385561</v>
      </c>
      <c r="W19" s="3">
        <v>0.0322580645</v>
      </c>
      <c r="X19" s="3">
        <v>0.0952380952</v>
      </c>
      <c r="Y19" s="3">
        <v>0.044546851</v>
      </c>
      <c r="Z19" s="3">
        <v>0.0153609831</v>
      </c>
      <c r="AA19" s="3">
        <v>0.0322580645</v>
      </c>
      <c r="AB19" s="3"/>
      <c r="AC19" s="3"/>
      <c r="AD19" s="3"/>
      <c r="AE19" s="3"/>
    </row>
    <row r="20">
      <c r="A20" s="3">
        <v>0.0087789306</v>
      </c>
      <c r="B20" s="3">
        <v>0.0091743119</v>
      </c>
      <c r="C20" s="3">
        <v>0.0</v>
      </c>
      <c r="D20" s="3">
        <v>0.0</v>
      </c>
      <c r="E20" s="3">
        <v>0.0</v>
      </c>
      <c r="F20" s="3">
        <v>0.0321100917</v>
      </c>
      <c r="G20" s="3">
        <v>0.0</v>
      </c>
      <c r="H20" s="3">
        <v>0.0091743119</v>
      </c>
      <c r="I20" s="3">
        <v>0.0091743119</v>
      </c>
      <c r="J20" s="3">
        <v>0.0229357798</v>
      </c>
      <c r="K20" s="3">
        <v>0.0183486239</v>
      </c>
      <c r="L20" s="3">
        <v>0.004587156</v>
      </c>
      <c r="M20" s="3">
        <v>0.004587156</v>
      </c>
      <c r="N20" s="3">
        <v>0.004587156</v>
      </c>
      <c r="O20" s="3">
        <v>0.0412844037</v>
      </c>
      <c r="P20" s="3">
        <v>0.0229357798</v>
      </c>
      <c r="Q20" s="3">
        <v>0.0183486239</v>
      </c>
      <c r="R20" s="3">
        <v>0.0275229358</v>
      </c>
      <c r="S20" s="3">
        <v>0.0825688073</v>
      </c>
      <c r="T20" s="3">
        <v>0.4403669725</v>
      </c>
      <c r="U20" s="3">
        <v>0.0229357798</v>
      </c>
      <c r="V20" s="3">
        <v>0.0366972477</v>
      </c>
      <c r="W20" s="3">
        <v>0.0229357798</v>
      </c>
      <c r="X20" s="3">
        <v>0.0733944954</v>
      </c>
      <c r="Y20" s="3">
        <v>0.0642201835</v>
      </c>
      <c r="Z20" s="3">
        <v>0.0229357798</v>
      </c>
      <c r="AA20" s="3">
        <v>0.0091743119</v>
      </c>
      <c r="AB20" s="3"/>
      <c r="AC20" s="3"/>
      <c r="AD20" s="3"/>
      <c r="AE20" s="3"/>
    </row>
    <row r="21">
      <c r="A21" s="3">
        <v>0.0215482841</v>
      </c>
      <c r="B21" s="3">
        <v>0.0052910053</v>
      </c>
      <c r="C21" s="3">
        <v>0.0</v>
      </c>
      <c r="D21" s="3">
        <v>0.0</v>
      </c>
      <c r="E21" s="3">
        <v>0.0</v>
      </c>
      <c r="F21" s="3">
        <v>0.0052910053</v>
      </c>
      <c r="G21" s="3">
        <v>0.0026455026</v>
      </c>
      <c r="H21" s="3">
        <v>0.0</v>
      </c>
      <c r="I21" s="3">
        <v>0.0052910053</v>
      </c>
      <c r="J21" s="3">
        <v>0.0052910053</v>
      </c>
      <c r="K21" s="3">
        <v>0.0052910053</v>
      </c>
      <c r="L21" s="3">
        <v>0.0026455026</v>
      </c>
      <c r="M21" s="3">
        <v>0.0264550265</v>
      </c>
      <c r="N21" s="3">
        <v>0.0079365079</v>
      </c>
      <c r="O21" s="3">
        <v>0.037037037</v>
      </c>
      <c r="P21" s="3">
        <v>0.0158730159</v>
      </c>
      <c r="Q21" s="3">
        <v>0.0105820106</v>
      </c>
      <c r="R21" s="3">
        <v>0.0502645503</v>
      </c>
      <c r="S21" s="3">
        <v>0.0185185185</v>
      </c>
      <c r="T21" s="3">
        <v>0.0158730159</v>
      </c>
      <c r="U21" s="3">
        <v>0.5608465608</v>
      </c>
      <c r="V21" s="3">
        <v>0.0238095238</v>
      </c>
      <c r="W21" s="3">
        <v>0.0158730159</v>
      </c>
      <c r="X21" s="3">
        <v>0.0555555556</v>
      </c>
      <c r="Y21" s="3">
        <v>0.0925925926</v>
      </c>
      <c r="Z21" s="3">
        <v>0.0185185185</v>
      </c>
      <c r="AA21" s="3">
        <v>0.0185185185</v>
      </c>
      <c r="AB21" s="3"/>
      <c r="AC21" s="3"/>
      <c r="AD21" s="3"/>
      <c r="AE21" s="3"/>
    </row>
    <row r="22">
      <c r="A22" s="3">
        <v>0.0526735834</v>
      </c>
      <c r="B22" s="3">
        <v>0.0076142132</v>
      </c>
      <c r="C22" s="3">
        <v>0.0</v>
      </c>
      <c r="D22" s="3">
        <v>0.0025380711</v>
      </c>
      <c r="E22" s="3">
        <v>0.0</v>
      </c>
      <c r="F22" s="3">
        <v>0.0076142132</v>
      </c>
      <c r="G22" s="3">
        <v>0.0050761421</v>
      </c>
      <c r="H22" s="3">
        <v>0.0076142132</v>
      </c>
      <c r="I22" s="3">
        <v>0.0</v>
      </c>
      <c r="J22" s="3">
        <v>0.0050761421</v>
      </c>
      <c r="K22" s="3">
        <v>0.0253807107</v>
      </c>
      <c r="L22" s="3">
        <v>0.0203045685</v>
      </c>
      <c r="M22" s="3">
        <v>0.0076142132</v>
      </c>
      <c r="N22" s="3">
        <v>0.0</v>
      </c>
      <c r="O22" s="3">
        <v>0.0279187817</v>
      </c>
      <c r="P22" s="3">
        <v>0.0304568528</v>
      </c>
      <c r="Q22" s="3">
        <v>0.0228426396</v>
      </c>
      <c r="R22" s="3">
        <v>0.0177664975</v>
      </c>
      <c r="S22" s="3">
        <v>0.0939086294</v>
      </c>
      <c r="T22" s="3">
        <v>0.0203045685</v>
      </c>
      <c r="U22" s="3">
        <v>0.0203045685</v>
      </c>
      <c r="V22" s="3">
        <v>0.4111675127</v>
      </c>
      <c r="W22" s="3">
        <v>0.0279187817</v>
      </c>
      <c r="X22" s="3">
        <v>0.1116751269</v>
      </c>
      <c r="Y22" s="3">
        <v>0.0659898477</v>
      </c>
      <c r="Z22" s="3">
        <v>0.0329949239</v>
      </c>
      <c r="AA22" s="3">
        <v>0.0279187817</v>
      </c>
      <c r="AB22" s="3"/>
      <c r="AC22" s="3"/>
      <c r="AD22" s="3"/>
      <c r="AE22" s="3"/>
    </row>
    <row r="23">
      <c r="A23" s="3">
        <v>0.0215482841</v>
      </c>
      <c r="B23" s="3">
        <v>0.0125786164</v>
      </c>
      <c r="C23" s="3">
        <v>0.0062893082</v>
      </c>
      <c r="D23" s="3">
        <v>0.0</v>
      </c>
      <c r="E23" s="3">
        <v>0.0094339623</v>
      </c>
      <c r="F23" s="3">
        <v>0.0125786164</v>
      </c>
      <c r="G23" s="3">
        <v>0.0062893082</v>
      </c>
      <c r="H23" s="3">
        <v>0.0062893082</v>
      </c>
      <c r="I23" s="3">
        <v>0.0094339623</v>
      </c>
      <c r="J23" s="3">
        <v>0.0</v>
      </c>
      <c r="K23" s="3">
        <v>0.0188679245</v>
      </c>
      <c r="L23" s="3">
        <v>0.0188679245</v>
      </c>
      <c r="M23" s="3">
        <v>0.0031446541</v>
      </c>
      <c r="N23" s="3">
        <v>0.0</v>
      </c>
      <c r="O23" s="3">
        <v>0.0597484277</v>
      </c>
      <c r="P23" s="3">
        <v>0.0157232704</v>
      </c>
      <c r="Q23" s="3">
        <v>0.0220125786</v>
      </c>
      <c r="R23" s="3">
        <v>0.0440251572</v>
      </c>
      <c r="S23" s="3">
        <v>0.0628930818</v>
      </c>
      <c r="T23" s="3">
        <v>0.0188679245</v>
      </c>
      <c r="U23" s="3">
        <v>0.0251572327</v>
      </c>
      <c r="V23" s="3">
        <v>0.0377358491</v>
      </c>
      <c r="W23" s="3">
        <v>0.3962264151</v>
      </c>
      <c r="X23" s="3">
        <v>0.0534591195</v>
      </c>
      <c r="Y23" s="3">
        <v>0.072327044</v>
      </c>
      <c r="Z23" s="3">
        <v>0.0283018868</v>
      </c>
      <c r="AA23" s="3">
        <v>0.0597484277</v>
      </c>
      <c r="AB23" s="3"/>
      <c r="AC23" s="3"/>
      <c r="AD23" s="3"/>
      <c r="AE23" s="3"/>
    </row>
    <row r="24">
      <c r="A24" s="3">
        <v>0.0734237829</v>
      </c>
      <c r="B24" s="3">
        <v>0.0034443169</v>
      </c>
      <c r="C24" s="3">
        <v>0.0011481056</v>
      </c>
      <c r="D24" s="3">
        <v>0.0045924225</v>
      </c>
      <c r="E24" s="3">
        <v>0.0011481056</v>
      </c>
      <c r="F24" s="3">
        <v>0.0068886338</v>
      </c>
      <c r="G24" s="3">
        <v>0.0068886338</v>
      </c>
      <c r="H24" s="3">
        <v>0.0057405281</v>
      </c>
      <c r="I24" s="3">
        <v>0.0057405281</v>
      </c>
      <c r="J24" s="3">
        <v>0.0160734788</v>
      </c>
      <c r="K24" s="3">
        <v>0.0</v>
      </c>
      <c r="L24" s="3">
        <v>0.0045924225</v>
      </c>
      <c r="M24" s="3">
        <v>0.009184845</v>
      </c>
      <c r="N24" s="3">
        <v>0.0057405281</v>
      </c>
      <c r="O24" s="3">
        <v>0.0309988519</v>
      </c>
      <c r="P24" s="3">
        <v>0.0241102181</v>
      </c>
      <c r="Q24" s="3">
        <v>0.0172215844</v>
      </c>
      <c r="R24" s="3">
        <v>0.0114810563</v>
      </c>
      <c r="S24" s="3">
        <v>0.0769230769</v>
      </c>
      <c r="T24" s="3">
        <v>0.027554535</v>
      </c>
      <c r="U24" s="3">
        <v>0.0252583238</v>
      </c>
      <c r="V24" s="3">
        <v>0.0401836969</v>
      </c>
      <c r="W24" s="3">
        <v>0.0218140069</v>
      </c>
      <c r="X24" s="3">
        <v>0.552238806</v>
      </c>
      <c r="Y24" s="3">
        <v>0.05510907</v>
      </c>
      <c r="Z24" s="3">
        <v>0.0229621125</v>
      </c>
      <c r="AA24" s="3">
        <v>0.0229621125</v>
      </c>
      <c r="AB24" s="3"/>
      <c r="AC24" s="3"/>
      <c r="AD24" s="3"/>
      <c r="AE24" s="3"/>
    </row>
    <row r="25">
      <c r="A25" s="3">
        <v>0.0845969673</v>
      </c>
      <c r="B25" s="3">
        <v>0.0028129395</v>
      </c>
      <c r="C25" s="3">
        <v>0.0028129395</v>
      </c>
      <c r="D25" s="3">
        <v>0.0042194093</v>
      </c>
      <c r="E25" s="3">
        <v>0.0028129395</v>
      </c>
      <c r="F25" s="3">
        <v>0.0084388186</v>
      </c>
      <c r="G25" s="3">
        <v>0.0070323488</v>
      </c>
      <c r="H25" s="3">
        <v>0.005625879</v>
      </c>
      <c r="I25" s="3">
        <v>0.0084388186</v>
      </c>
      <c r="J25" s="3">
        <v>0.0084388186</v>
      </c>
      <c r="K25" s="3">
        <v>0.0084388186</v>
      </c>
      <c r="L25" s="3">
        <v>0.0</v>
      </c>
      <c r="M25" s="3">
        <v>0.0028129395</v>
      </c>
      <c r="N25" s="3">
        <v>0.0042194093</v>
      </c>
      <c r="O25" s="3">
        <v>0.0857946554</v>
      </c>
      <c r="P25" s="3">
        <v>0.0168776371</v>
      </c>
      <c r="Q25" s="3">
        <v>0.005625879</v>
      </c>
      <c r="R25" s="3">
        <v>0.0464135021</v>
      </c>
      <c r="S25" s="3">
        <v>0.035161744</v>
      </c>
      <c r="T25" s="3">
        <v>0.0154711674</v>
      </c>
      <c r="U25" s="3">
        <v>0.0267229255</v>
      </c>
      <c r="V25" s="3">
        <v>0.0210970464</v>
      </c>
      <c r="W25" s="3">
        <v>0.0323488045</v>
      </c>
      <c r="X25" s="3">
        <v>0.0604781997</v>
      </c>
      <c r="Y25" s="3">
        <v>0.5203938115</v>
      </c>
      <c r="Z25" s="3">
        <v>0.0253164557</v>
      </c>
      <c r="AA25" s="3">
        <v>0.0421940928</v>
      </c>
      <c r="AB25" s="3"/>
      <c r="AC25" s="3"/>
      <c r="AD25" s="3"/>
      <c r="AE25" s="3"/>
    </row>
    <row r="26">
      <c r="A26" s="3">
        <v>0.0175578611</v>
      </c>
      <c r="B26" s="3">
        <v>0.0045248869</v>
      </c>
      <c r="C26" s="3">
        <v>0.0</v>
      </c>
      <c r="D26" s="3">
        <v>0.0045248869</v>
      </c>
      <c r="E26" s="3">
        <v>0.0</v>
      </c>
      <c r="F26" s="3">
        <v>0.0226244344</v>
      </c>
      <c r="G26" s="3">
        <v>0.0135746606</v>
      </c>
      <c r="H26" s="3">
        <v>0.0226244344</v>
      </c>
      <c r="I26" s="3">
        <v>0.0090497738</v>
      </c>
      <c r="J26" s="3">
        <v>0.0090497738</v>
      </c>
      <c r="K26" s="3">
        <v>0.0271493213</v>
      </c>
      <c r="L26" s="3">
        <v>0.0</v>
      </c>
      <c r="M26" s="3">
        <v>0.0</v>
      </c>
      <c r="N26" s="3">
        <v>0.0045248869</v>
      </c>
      <c r="O26" s="3">
        <v>0.0316742081</v>
      </c>
      <c r="P26" s="3">
        <v>0.0271493213</v>
      </c>
      <c r="Q26" s="3">
        <v>0.0180995475</v>
      </c>
      <c r="R26" s="3">
        <v>0.036199095</v>
      </c>
      <c r="S26" s="3">
        <v>0.0633484163</v>
      </c>
      <c r="T26" s="3">
        <v>0.0271493213</v>
      </c>
      <c r="U26" s="3">
        <v>0.0542986425</v>
      </c>
      <c r="V26" s="3">
        <v>0.036199095</v>
      </c>
      <c r="W26" s="3">
        <v>0.0271493213</v>
      </c>
      <c r="X26" s="3">
        <v>0.0678733032</v>
      </c>
      <c r="Y26" s="3">
        <v>0.0633484163</v>
      </c>
      <c r="Z26" s="3">
        <v>0.3981900452</v>
      </c>
      <c r="AA26" s="3">
        <v>0.0316742081</v>
      </c>
      <c r="AB26" s="3"/>
      <c r="AC26" s="3"/>
      <c r="AD26" s="3"/>
      <c r="AE26" s="3"/>
    </row>
    <row r="27">
      <c r="A27" s="3">
        <v>0.0470869912</v>
      </c>
      <c r="B27" s="3">
        <v>0.0</v>
      </c>
      <c r="C27" s="3">
        <v>0.0</v>
      </c>
      <c r="D27" s="3">
        <v>0.0097087379</v>
      </c>
      <c r="E27" s="3">
        <v>0.0</v>
      </c>
      <c r="F27" s="3">
        <v>0.003236246</v>
      </c>
      <c r="G27" s="3">
        <v>0.003236246</v>
      </c>
      <c r="H27" s="3">
        <v>0.0097087379</v>
      </c>
      <c r="I27" s="3">
        <v>0.0064724919</v>
      </c>
      <c r="J27" s="3">
        <v>0.0258899676</v>
      </c>
      <c r="K27" s="3">
        <v>0.0129449838</v>
      </c>
      <c r="L27" s="3">
        <v>0.0097087379</v>
      </c>
      <c r="M27" s="3">
        <v>0.003236246</v>
      </c>
      <c r="N27" s="3">
        <v>0.0</v>
      </c>
      <c r="O27" s="3">
        <v>0.0355987055</v>
      </c>
      <c r="P27" s="3">
        <v>0.0194174757</v>
      </c>
      <c r="Q27" s="3">
        <v>0.0388349515</v>
      </c>
      <c r="R27" s="3">
        <v>0.0355987055</v>
      </c>
      <c r="S27" s="3">
        <v>0.0485436893</v>
      </c>
      <c r="T27" s="3">
        <v>0.0194174757</v>
      </c>
      <c r="U27" s="3">
        <v>0.0291262136</v>
      </c>
      <c r="V27" s="3">
        <v>0.0388349515</v>
      </c>
      <c r="W27" s="3">
        <v>0.0453074434</v>
      </c>
      <c r="X27" s="3">
        <v>0.071197411</v>
      </c>
      <c r="Y27" s="3">
        <v>0.1067961165</v>
      </c>
      <c r="Z27" s="3">
        <v>0.0161812298</v>
      </c>
      <c r="AA27" s="3">
        <v>0.4110032362</v>
      </c>
      <c r="AB27" s="3"/>
      <c r="AC27" s="3"/>
      <c r="AD27" s="3"/>
      <c r="AE27" s="3"/>
    </row>
    <row r="28">
      <c r="A28" s="1"/>
    </row>
    <row r="33">
      <c r="A33" s="1" t="s">
        <v>445</v>
      </c>
    </row>
    <row r="34">
      <c r="A34" s="1">
        <v>0.0611476952</v>
      </c>
      <c r="B34" s="1">
        <v>0.3993174061</v>
      </c>
      <c r="C34" s="3">
        <v>0.0341296928</v>
      </c>
      <c r="D34" s="3">
        <v>0.0409556314</v>
      </c>
      <c r="E34" s="3">
        <v>0.0341296928</v>
      </c>
      <c r="F34" s="3">
        <v>0.0409556314</v>
      </c>
      <c r="G34" s="3">
        <v>0.0546075085</v>
      </c>
      <c r="H34" s="3">
        <v>0.0307167235</v>
      </c>
      <c r="I34" s="3">
        <v>0.0170648464</v>
      </c>
      <c r="J34" s="3">
        <v>0.0443686007</v>
      </c>
      <c r="K34" s="3">
        <v>0.0375426621</v>
      </c>
      <c r="L34" s="3">
        <v>0.0409556314</v>
      </c>
      <c r="M34" s="3">
        <v>0.0204778157</v>
      </c>
      <c r="N34" s="3">
        <v>0.0136518771</v>
      </c>
      <c r="O34" s="3">
        <v>0.0</v>
      </c>
      <c r="P34" s="3">
        <v>0.0136518771</v>
      </c>
      <c r="Q34" s="3">
        <v>0.0068259386</v>
      </c>
      <c r="R34" s="3">
        <v>0.0273037543</v>
      </c>
      <c r="S34" s="3">
        <v>0.0170648464</v>
      </c>
      <c r="T34" s="3">
        <v>0.023890785</v>
      </c>
      <c r="U34" s="3">
        <v>0.0136518771</v>
      </c>
      <c r="V34" s="3">
        <v>0.0204778157</v>
      </c>
      <c r="W34" s="3">
        <v>0.0068259386</v>
      </c>
      <c r="X34" s="3">
        <v>0.0102389078</v>
      </c>
      <c r="Y34" s="3">
        <v>0.0204778157</v>
      </c>
      <c r="Z34" s="3">
        <v>0.023890785</v>
      </c>
      <c r="AA34" s="3">
        <v>0.0068259386</v>
      </c>
      <c r="AB34" s="3"/>
      <c r="AC34" s="3"/>
      <c r="AD34" s="3"/>
      <c r="AE34" s="3"/>
    </row>
    <row r="35">
      <c r="A35" s="3">
        <v>0.0216368768</v>
      </c>
      <c r="B35" s="3">
        <v>0.0676328502</v>
      </c>
      <c r="C35" s="3">
        <v>0.4589371981</v>
      </c>
      <c r="D35" s="3">
        <v>0.0869565217</v>
      </c>
      <c r="E35" s="3">
        <v>0.0144927536</v>
      </c>
      <c r="F35" s="3">
        <v>0.0193236715</v>
      </c>
      <c r="G35" s="3">
        <v>0.0289855072</v>
      </c>
      <c r="H35" s="3">
        <v>0.0531400966</v>
      </c>
      <c r="I35" s="3">
        <v>0.0193236715</v>
      </c>
      <c r="J35" s="3">
        <v>0.038647343</v>
      </c>
      <c r="K35" s="3">
        <v>0.0483091787</v>
      </c>
      <c r="L35" s="3">
        <v>0.0241545894</v>
      </c>
      <c r="M35" s="3">
        <v>0.0193236715</v>
      </c>
      <c r="N35" s="3">
        <v>0.0144927536</v>
      </c>
      <c r="O35" s="3">
        <v>0.0048309179</v>
      </c>
      <c r="P35" s="3">
        <v>0.0</v>
      </c>
      <c r="Q35" s="3">
        <v>0.0096618357</v>
      </c>
      <c r="R35" s="3">
        <v>0.0144927536</v>
      </c>
      <c r="S35" s="3">
        <v>0.0</v>
      </c>
      <c r="T35" s="3">
        <v>0.0048309179</v>
      </c>
      <c r="U35" s="3">
        <v>0.0096618357</v>
      </c>
      <c r="V35" s="3">
        <v>0.0048309179</v>
      </c>
      <c r="W35" s="3">
        <v>0.0096618357</v>
      </c>
      <c r="X35" s="3">
        <v>0.0</v>
      </c>
      <c r="Y35" s="3">
        <v>0.0096618357</v>
      </c>
      <c r="Z35" s="3">
        <v>0.0289855072</v>
      </c>
      <c r="AA35" s="3">
        <v>0.0096618357</v>
      </c>
      <c r="AB35" s="3"/>
      <c r="AC35" s="3"/>
      <c r="AD35" s="3"/>
      <c r="AE35" s="3"/>
    </row>
    <row r="36">
      <c r="A36" s="3">
        <v>0.074317968</v>
      </c>
      <c r="B36" s="3">
        <v>0.0518518519</v>
      </c>
      <c r="C36" s="3">
        <v>0.0407407407</v>
      </c>
      <c r="D36" s="3">
        <v>0.4222222222</v>
      </c>
      <c r="E36" s="3">
        <v>0.0444444444</v>
      </c>
      <c r="F36" s="3">
        <v>0.0296296296</v>
      </c>
      <c r="G36" s="3">
        <v>0.0444444444</v>
      </c>
      <c r="H36" s="3">
        <v>0.0333333333</v>
      </c>
      <c r="I36" s="3">
        <v>0.0481481481</v>
      </c>
      <c r="J36" s="3">
        <v>0.0407407407</v>
      </c>
      <c r="K36" s="3">
        <v>0.0444444444</v>
      </c>
      <c r="L36" s="3">
        <v>0.037037037</v>
      </c>
      <c r="M36" s="3">
        <v>0.0148148148</v>
      </c>
      <c r="N36" s="3">
        <v>0.0296296296</v>
      </c>
      <c r="O36" s="3">
        <v>0.0185185185</v>
      </c>
      <c r="P36" s="3">
        <v>0.0148148148</v>
      </c>
      <c r="Q36" s="3">
        <v>0.0</v>
      </c>
      <c r="R36" s="3">
        <v>0.0185185185</v>
      </c>
      <c r="S36" s="3">
        <v>0.0037037037</v>
      </c>
      <c r="T36" s="3">
        <v>0.0</v>
      </c>
      <c r="U36" s="3">
        <v>0.0148148148</v>
      </c>
      <c r="V36" s="3">
        <v>0.0074074074</v>
      </c>
      <c r="W36" s="3">
        <v>0.0148148148</v>
      </c>
      <c r="X36" s="3">
        <v>0.0</v>
      </c>
      <c r="Y36" s="3">
        <v>0.0148148148</v>
      </c>
      <c r="Z36" s="3">
        <v>0.0037037037</v>
      </c>
      <c r="AA36" s="3">
        <v>0.0074074074</v>
      </c>
      <c r="AB36" s="3"/>
      <c r="AC36" s="3"/>
      <c r="AD36" s="3"/>
      <c r="AE36" s="3"/>
    </row>
    <row r="37">
      <c r="A37" s="3">
        <v>0.0385700847</v>
      </c>
      <c r="B37" s="3">
        <v>0.052173913</v>
      </c>
      <c r="C37" s="3">
        <v>0.0565217391</v>
      </c>
      <c r="D37" s="3">
        <v>0.0434782609</v>
      </c>
      <c r="E37" s="3">
        <v>0.4434782609</v>
      </c>
      <c r="F37" s="3">
        <v>0.0173913043</v>
      </c>
      <c r="G37" s="3">
        <v>0.0434782609</v>
      </c>
      <c r="H37" s="3">
        <v>0.052173913</v>
      </c>
      <c r="I37" s="3">
        <v>0.0304347826</v>
      </c>
      <c r="J37" s="3">
        <v>0.0695652174</v>
      </c>
      <c r="K37" s="3">
        <v>0.0304347826</v>
      </c>
      <c r="L37" s="3">
        <v>0.0260869565</v>
      </c>
      <c r="M37" s="3">
        <v>0.0173913043</v>
      </c>
      <c r="N37" s="3">
        <v>0.0130434783</v>
      </c>
      <c r="O37" s="3">
        <v>0.0173913043</v>
      </c>
      <c r="P37" s="3">
        <v>0.0130434783</v>
      </c>
      <c r="Q37" s="3">
        <v>0.0</v>
      </c>
      <c r="R37" s="3">
        <v>0.0</v>
      </c>
      <c r="S37" s="3">
        <v>0.0130434783</v>
      </c>
      <c r="T37" s="3">
        <v>0.0</v>
      </c>
      <c r="U37" s="3">
        <v>0.0043478261</v>
      </c>
      <c r="V37" s="3">
        <v>0.0043478261</v>
      </c>
      <c r="W37" s="3">
        <v>0.0130434783</v>
      </c>
      <c r="X37" s="3">
        <v>0.0086956522</v>
      </c>
      <c r="Y37" s="3">
        <v>0.0043478261</v>
      </c>
      <c r="Z37" s="3">
        <v>0.0173913043</v>
      </c>
      <c r="AA37" s="3">
        <v>0.0086956522</v>
      </c>
      <c r="AB37" s="3"/>
      <c r="AC37" s="3"/>
      <c r="AD37" s="3"/>
      <c r="AE37" s="3"/>
    </row>
    <row r="38">
      <c r="A38" s="3">
        <v>0.0376293509</v>
      </c>
      <c r="B38" s="3">
        <v>0.0751445087</v>
      </c>
      <c r="C38" s="3">
        <v>0.0462427746</v>
      </c>
      <c r="D38" s="3">
        <v>0.0462427746</v>
      </c>
      <c r="E38" s="3">
        <v>0.0289017341</v>
      </c>
      <c r="F38" s="3">
        <v>0.3410404624</v>
      </c>
      <c r="G38" s="3">
        <v>0.0289017341</v>
      </c>
      <c r="H38" s="3">
        <v>0.0404624277</v>
      </c>
      <c r="I38" s="3">
        <v>0.0578034682</v>
      </c>
      <c r="J38" s="3">
        <v>0.063583815</v>
      </c>
      <c r="K38" s="3">
        <v>0.0462427746</v>
      </c>
      <c r="L38" s="3">
        <v>0.0462427746</v>
      </c>
      <c r="M38" s="3">
        <v>0.0173410405</v>
      </c>
      <c r="N38" s="3">
        <v>0.0173410405</v>
      </c>
      <c r="O38" s="3">
        <v>0.0057803468</v>
      </c>
      <c r="P38" s="3">
        <v>0.0289017341</v>
      </c>
      <c r="Q38" s="3">
        <v>0.0</v>
      </c>
      <c r="R38" s="3">
        <v>0.0057803468</v>
      </c>
      <c r="S38" s="3">
        <v>0.0</v>
      </c>
      <c r="T38" s="3">
        <v>0.0057803468</v>
      </c>
      <c r="U38" s="3">
        <v>0.0173410405</v>
      </c>
      <c r="V38" s="3">
        <v>0.0057803468</v>
      </c>
      <c r="W38" s="3">
        <v>0.0115606936</v>
      </c>
      <c r="X38" s="3">
        <v>0.0057803468</v>
      </c>
      <c r="Y38" s="3">
        <v>0.0</v>
      </c>
      <c r="Z38" s="3">
        <v>0.0404624277</v>
      </c>
      <c r="AA38" s="3">
        <v>0.0173410405</v>
      </c>
      <c r="AB38" s="3"/>
      <c r="AC38" s="3"/>
      <c r="AD38" s="3"/>
      <c r="AE38" s="3"/>
    </row>
    <row r="39">
      <c r="A39" s="3">
        <v>0.0282220132</v>
      </c>
      <c r="B39" s="3">
        <v>0.0764705882</v>
      </c>
      <c r="C39" s="3">
        <v>0.0470588235</v>
      </c>
      <c r="D39" s="3">
        <v>0.0352941176</v>
      </c>
      <c r="E39" s="3">
        <v>0.0705882353</v>
      </c>
      <c r="F39" s="3">
        <v>0.0352941176</v>
      </c>
      <c r="G39" s="3">
        <v>0.3705882353</v>
      </c>
      <c r="H39" s="3">
        <v>0.0588235294</v>
      </c>
      <c r="I39" s="3">
        <v>0.0117647059</v>
      </c>
      <c r="J39" s="3">
        <v>0.0235294118</v>
      </c>
      <c r="K39" s="3">
        <v>0.0352941176</v>
      </c>
      <c r="L39" s="3">
        <v>0.0235294118</v>
      </c>
      <c r="M39" s="3">
        <v>0.0352941176</v>
      </c>
      <c r="N39" s="3">
        <v>0.0294117647</v>
      </c>
      <c r="O39" s="3">
        <v>0.0058823529</v>
      </c>
      <c r="P39" s="3">
        <v>0.0235294118</v>
      </c>
      <c r="Q39" s="3">
        <v>0.0117647059</v>
      </c>
      <c r="R39" s="3">
        <v>0.0352941176</v>
      </c>
      <c r="S39" s="3">
        <v>0.0</v>
      </c>
      <c r="T39" s="3">
        <v>0.0</v>
      </c>
      <c r="U39" s="3">
        <v>0.0058823529</v>
      </c>
      <c r="V39" s="3">
        <v>0.0</v>
      </c>
      <c r="W39" s="3">
        <v>0.0</v>
      </c>
      <c r="X39" s="3">
        <v>0.0176470588</v>
      </c>
      <c r="Y39" s="3">
        <v>0.0058823529</v>
      </c>
      <c r="Z39" s="3">
        <v>0.0294117647</v>
      </c>
      <c r="AA39" s="3">
        <v>0.0117647059</v>
      </c>
      <c r="AB39" s="3"/>
      <c r="AC39" s="3"/>
      <c r="AD39" s="3"/>
      <c r="AE39" s="3"/>
    </row>
    <row r="40">
      <c r="A40" s="3">
        <v>0.0376293509</v>
      </c>
      <c r="B40" s="3">
        <v>0.025974026</v>
      </c>
      <c r="C40" s="3">
        <v>0.025974026</v>
      </c>
      <c r="D40" s="3">
        <v>0.0303030303</v>
      </c>
      <c r="E40" s="3">
        <v>0.0519480519</v>
      </c>
      <c r="F40" s="3">
        <v>0.038961039</v>
      </c>
      <c r="G40" s="3">
        <v>0.0346320346</v>
      </c>
      <c r="H40" s="3">
        <v>0.4242424242</v>
      </c>
      <c r="I40" s="3">
        <v>0.0432900433</v>
      </c>
      <c r="J40" s="3">
        <v>0.0822510823</v>
      </c>
      <c r="K40" s="3">
        <v>0.038961039</v>
      </c>
      <c r="L40" s="3">
        <v>0.0432900433</v>
      </c>
      <c r="M40" s="3">
        <v>0.0216450216</v>
      </c>
      <c r="N40" s="3">
        <v>0.0303030303</v>
      </c>
      <c r="O40" s="3">
        <v>0.0</v>
      </c>
      <c r="P40" s="3">
        <v>0.0086580087</v>
      </c>
      <c r="Q40" s="3">
        <v>0.012987013</v>
      </c>
      <c r="R40" s="3">
        <v>0.0086580087</v>
      </c>
      <c r="S40" s="3">
        <v>0.0</v>
      </c>
      <c r="T40" s="3">
        <v>0.0</v>
      </c>
      <c r="U40" s="3">
        <v>0.0</v>
      </c>
      <c r="V40" s="3">
        <v>0.0216450216</v>
      </c>
      <c r="W40" s="3">
        <v>0.012987013</v>
      </c>
      <c r="X40" s="3">
        <v>0.0043290043</v>
      </c>
      <c r="Y40" s="3">
        <v>0.0086580087</v>
      </c>
      <c r="Z40" s="3">
        <v>0.0216450216</v>
      </c>
      <c r="AA40" s="3">
        <v>0.0086580087</v>
      </c>
      <c r="AB40" s="3"/>
      <c r="AC40" s="3"/>
      <c r="AD40" s="3"/>
      <c r="AE40" s="3"/>
    </row>
    <row r="41">
      <c r="A41" s="3">
        <v>0.0376293509</v>
      </c>
      <c r="B41" s="3">
        <v>0.067114094</v>
      </c>
      <c r="C41" s="3">
        <v>0.0402684564</v>
      </c>
      <c r="D41" s="3">
        <v>0.0604026846</v>
      </c>
      <c r="E41" s="3">
        <v>0.0738255034</v>
      </c>
      <c r="F41" s="3">
        <v>0.0268456376</v>
      </c>
      <c r="G41" s="3">
        <v>0.0402684564</v>
      </c>
      <c r="H41" s="3">
        <v>0.0469798658</v>
      </c>
      <c r="I41" s="3">
        <v>0.3691275168</v>
      </c>
      <c r="J41" s="3">
        <v>0.0268456376</v>
      </c>
      <c r="K41" s="3">
        <v>0.0402684564</v>
      </c>
      <c r="L41" s="3">
        <v>0.0402684564</v>
      </c>
      <c r="M41" s="3">
        <v>0.0134228188</v>
      </c>
      <c r="N41" s="3">
        <v>0.0536912752</v>
      </c>
      <c r="O41" s="3">
        <v>0.0067114094</v>
      </c>
      <c r="P41" s="3">
        <v>0.0134228188</v>
      </c>
      <c r="Q41" s="3">
        <v>0.0067114094</v>
      </c>
      <c r="R41" s="3">
        <v>0.0067114094</v>
      </c>
      <c r="S41" s="3">
        <v>0.0067114094</v>
      </c>
      <c r="T41" s="3">
        <v>0.0134228188</v>
      </c>
      <c r="U41" s="3">
        <v>0.0134228188</v>
      </c>
      <c r="V41" s="3">
        <v>0.0</v>
      </c>
      <c r="W41" s="3">
        <v>0.0067114094</v>
      </c>
      <c r="X41" s="3">
        <v>0.0</v>
      </c>
      <c r="Y41" s="3">
        <v>0.0067114094</v>
      </c>
      <c r="Z41" s="3">
        <v>0.0134228188</v>
      </c>
      <c r="AA41" s="3">
        <v>0.0067114094</v>
      </c>
      <c r="AB41" s="3"/>
      <c r="AC41" s="3"/>
      <c r="AD41" s="3"/>
      <c r="AE41" s="3"/>
    </row>
    <row r="42">
      <c r="A42" s="3">
        <v>0.0479774224</v>
      </c>
      <c r="B42" s="3">
        <v>0.0526315789</v>
      </c>
      <c r="C42" s="3">
        <v>0.0340557276</v>
      </c>
      <c r="D42" s="3">
        <v>0.040247678</v>
      </c>
      <c r="E42" s="3">
        <v>0.0371517028</v>
      </c>
      <c r="F42" s="3">
        <v>0.0371517028</v>
      </c>
      <c r="G42" s="3">
        <v>0.0092879257</v>
      </c>
      <c r="H42" s="3">
        <v>0.040247678</v>
      </c>
      <c r="I42" s="3">
        <v>0.0123839009</v>
      </c>
      <c r="J42" s="3">
        <v>0.5448916409</v>
      </c>
      <c r="K42" s="3">
        <v>0.0092879257</v>
      </c>
      <c r="L42" s="3">
        <v>0.0340557276</v>
      </c>
      <c r="M42" s="3">
        <v>0.0185758514</v>
      </c>
      <c r="N42" s="3">
        <v>0.0309597523</v>
      </c>
      <c r="O42" s="3">
        <v>0.0061919505</v>
      </c>
      <c r="P42" s="3">
        <v>0.0061919505</v>
      </c>
      <c r="Q42" s="3">
        <v>0.0030959752</v>
      </c>
      <c r="R42" s="3">
        <v>0.0061919505</v>
      </c>
      <c r="S42" s="3">
        <v>0.0</v>
      </c>
      <c r="T42" s="3">
        <v>0.0061919505</v>
      </c>
      <c r="U42" s="3">
        <v>0.0092879257</v>
      </c>
      <c r="V42" s="3">
        <v>0.0061919505</v>
      </c>
      <c r="W42" s="3">
        <v>0.0</v>
      </c>
      <c r="X42" s="3">
        <v>0.0030959752</v>
      </c>
      <c r="Y42" s="3">
        <v>0.0123839009</v>
      </c>
      <c r="Z42" s="3">
        <v>0.0247678019</v>
      </c>
      <c r="AA42" s="3">
        <v>0.0154798762</v>
      </c>
      <c r="AB42" s="3"/>
      <c r="AC42" s="3"/>
      <c r="AD42" s="3"/>
      <c r="AE42" s="3"/>
    </row>
    <row r="43">
      <c r="A43" s="3">
        <v>0.0319849483</v>
      </c>
      <c r="B43" s="3">
        <v>0.0787878788</v>
      </c>
      <c r="C43" s="3">
        <v>0.0727272727</v>
      </c>
      <c r="D43" s="3">
        <v>0.0909090909</v>
      </c>
      <c r="E43" s="3">
        <v>0.0363636364</v>
      </c>
      <c r="F43" s="3">
        <v>0.0242424242</v>
      </c>
      <c r="G43" s="3">
        <v>0.0545454545</v>
      </c>
      <c r="H43" s="3">
        <v>0.0363636364</v>
      </c>
      <c r="I43" s="3">
        <v>0.0303030303</v>
      </c>
      <c r="J43" s="3">
        <v>0.0303030303</v>
      </c>
      <c r="K43" s="3">
        <v>0.3151515152</v>
      </c>
      <c r="L43" s="3">
        <v>0.0363636364</v>
      </c>
      <c r="M43" s="3">
        <v>0.0121212121</v>
      </c>
      <c r="N43" s="3">
        <v>0.0121212121</v>
      </c>
      <c r="O43" s="3">
        <v>0.0181818182</v>
      </c>
      <c r="P43" s="3">
        <v>0.0303030303</v>
      </c>
      <c r="Q43" s="3">
        <v>0.0121212121</v>
      </c>
      <c r="R43" s="3">
        <v>0.0424242424</v>
      </c>
      <c r="S43" s="3">
        <v>0.0121212121</v>
      </c>
      <c r="T43" s="3">
        <v>0.0121212121</v>
      </c>
      <c r="U43" s="3">
        <v>0.0060606061</v>
      </c>
      <c r="V43" s="3">
        <v>0.0121212121</v>
      </c>
      <c r="W43" s="3">
        <v>0.0060606061</v>
      </c>
      <c r="X43" s="3">
        <v>0.0</v>
      </c>
      <c r="Y43" s="3">
        <v>0.0</v>
      </c>
      <c r="Z43" s="3">
        <v>0.0121212121</v>
      </c>
      <c r="AA43" s="3">
        <v>0.0060606061</v>
      </c>
      <c r="AB43" s="3"/>
      <c r="AC43" s="3"/>
      <c r="AD43" s="3"/>
      <c r="AE43" s="3"/>
    </row>
    <row r="44">
      <c r="A44" s="3">
        <v>0.0809031044</v>
      </c>
      <c r="B44" s="3">
        <v>0.0349344978</v>
      </c>
      <c r="C44" s="3">
        <v>0.0262008734</v>
      </c>
      <c r="D44" s="3">
        <v>0.0829694323</v>
      </c>
      <c r="E44" s="3">
        <v>0.0436681223</v>
      </c>
      <c r="F44" s="3">
        <v>0.0262008734</v>
      </c>
      <c r="G44" s="3">
        <v>0.0218340611</v>
      </c>
      <c r="H44" s="3">
        <v>0.056768559</v>
      </c>
      <c r="I44" s="3">
        <v>0.0480349345</v>
      </c>
      <c r="J44" s="3">
        <v>0.0436681223</v>
      </c>
      <c r="K44" s="3">
        <v>0.0262008734</v>
      </c>
      <c r="L44" s="3">
        <v>0.3886462882</v>
      </c>
      <c r="M44" s="3">
        <v>0.0174672489</v>
      </c>
      <c r="N44" s="3">
        <v>0.0349344978</v>
      </c>
      <c r="O44" s="3">
        <v>0.0174672489</v>
      </c>
      <c r="P44" s="3">
        <v>0.0</v>
      </c>
      <c r="Q44" s="3">
        <v>0.0043668122</v>
      </c>
      <c r="R44" s="3">
        <v>0.0087336245</v>
      </c>
      <c r="S44" s="3">
        <v>0.0174672489</v>
      </c>
      <c r="T44" s="3">
        <v>0.0087336245</v>
      </c>
      <c r="U44" s="3">
        <v>0.0043668122</v>
      </c>
      <c r="V44" s="3">
        <v>0.0218340611</v>
      </c>
      <c r="W44" s="3">
        <v>0.0087336245</v>
      </c>
      <c r="X44" s="3">
        <v>0.0174672489</v>
      </c>
      <c r="Y44" s="3">
        <v>0.0</v>
      </c>
      <c r="Z44" s="3">
        <v>0.0262008734</v>
      </c>
      <c r="AA44" s="3">
        <v>0.0131004367</v>
      </c>
      <c r="AB44" s="3"/>
      <c r="AC44" s="3"/>
      <c r="AD44" s="3"/>
      <c r="AE44" s="3"/>
    </row>
    <row r="45">
      <c r="A45" s="3">
        <v>0.0131702728</v>
      </c>
      <c r="B45" s="3">
        <v>0.0543478261</v>
      </c>
      <c r="C45" s="3">
        <v>0.0217391304</v>
      </c>
      <c r="D45" s="3">
        <v>0.0326086957</v>
      </c>
      <c r="E45" s="3">
        <v>0.0326086957</v>
      </c>
      <c r="F45" s="3">
        <v>0.0760869565</v>
      </c>
      <c r="G45" s="3">
        <v>0.097826087</v>
      </c>
      <c r="H45" s="3">
        <v>0.0543478261</v>
      </c>
      <c r="I45" s="3">
        <v>0.0434782609</v>
      </c>
      <c r="J45" s="3">
        <v>0.0543478261</v>
      </c>
      <c r="K45" s="3">
        <v>0.0108695652</v>
      </c>
      <c r="L45" s="3">
        <v>0.0217391304</v>
      </c>
      <c r="M45" s="3">
        <v>0.3369565217</v>
      </c>
      <c r="N45" s="3">
        <v>0.0217391304</v>
      </c>
      <c r="O45" s="3">
        <v>0.0108695652</v>
      </c>
      <c r="P45" s="3">
        <v>0.0</v>
      </c>
      <c r="Q45" s="3">
        <v>0.0217391304</v>
      </c>
      <c r="R45" s="3">
        <v>0.0217391304</v>
      </c>
      <c r="S45" s="3">
        <v>0.0326086957</v>
      </c>
      <c r="T45" s="3">
        <v>0.0108695652</v>
      </c>
      <c r="U45" s="3">
        <v>0.0</v>
      </c>
      <c r="V45" s="3">
        <v>0.0108695652</v>
      </c>
      <c r="W45" s="3">
        <v>0.0108695652</v>
      </c>
      <c r="X45" s="3">
        <v>0.0</v>
      </c>
      <c r="Y45" s="3">
        <v>0.0108695652</v>
      </c>
      <c r="Z45" s="3">
        <v>0.0</v>
      </c>
      <c r="AA45" s="3">
        <v>0.0108695652</v>
      </c>
      <c r="AB45" s="3"/>
      <c r="AC45" s="3"/>
      <c r="AD45" s="3"/>
      <c r="AE45" s="3"/>
    </row>
    <row r="46">
      <c r="A46" s="3">
        <v>0.0178739417</v>
      </c>
      <c r="B46" s="3">
        <v>0.048</v>
      </c>
      <c r="C46" s="3">
        <v>0.048</v>
      </c>
      <c r="D46" s="3">
        <v>0.048</v>
      </c>
      <c r="E46" s="3">
        <v>0.056</v>
      </c>
      <c r="F46" s="3">
        <v>0.016</v>
      </c>
      <c r="G46" s="3">
        <v>0.04</v>
      </c>
      <c r="H46" s="3">
        <v>0.04</v>
      </c>
      <c r="I46" s="3">
        <v>0.024</v>
      </c>
      <c r="J46" s="3">
        <v>0.08</v>
      </c>
      <c r="K46" s="3">
        <v>0.0</v>
      </c>
      <c r="L46" s="3">
        <v>0.04</v>
      </c>
      <c r="M46" s="3">
        <v>0.032</v>
      </c>
      <c r="N46" s="3">
        <v>0.384</v>
      </c>
      <c r="O46" s="3">
        <v>0.008</v>
      </c>
      <c r="P46" s="3">
        <v>0.0</v>
      </c>
      <c r="Q46" s="3">
        <v>0.008</v>
      </c>
      <c r="R46" s="3">
        <v>0.008</v>
      </c>
      <c r="S46" s="3">
        <v>0.008</v>
      </c>
      <c r="T46" s="3">
        <v>0.016</v>
      </c>
      <c r="U46" s="3">
        <v>0.016</v>
      </c>
      <c r="V46" s="3">
        <v>0.008</v>
      </c>
      <c r="W46" s="3">
        <v>0.016</v>
      </c>
      <c r="X46" s="3">
        <v>0.0</v>
      </c>
      <c r="Y46" s="3">
        <v>0.04</v>
      </c>
      <c r="Z46" s="3">
        <v>0.016</v>
      </c>
      <c r="AA46" s="3">
        <v>0.0</v>
      </c>
      <c r="AB46" s="3"/>
      <c r="AC46" s="3"/>
      <c r="AD46" s="3"/>
      <c r="AE46" s="3"/>
    </row>
    <row r="47">
      <c r="A47" s="3">
        <v>0.0272812794</v>
      </c>
      <c r="B47" s="3">
        <v>0.0</v>
      </c>
      <c r="C47" s="3">
        <v>0.0056179775</v>
      </c>
      <c r="D47" s="3">
        <v>0.0112359551</v>
      </c>
      <c r="E47" s="3">
        <v>0.0</v>
      </c>
      <c r="F47" s="3">
        <v>0.0</v>
      </c>
      <c r="G47" s="3">
        <v>0.0112359551</v>
      </c>
      <c r="H47" s="3">
        <v>0.0</v>
      </c>
      <c r="I47" s="3">
        <v>0.0</v>
      </c>
      <c r="J47" s="3">
        <v>0.0224719101</v>
      </c>
      <c r="K47" s="3">
        <v>0.0</v>
      </c>
      <c r="L47" s="3">
        <v>0.0056179775</v>
      </c>
      <c r="M47" s="3">
        <v>0.0112359551</v>
      </c>
      <c r="N47" s="3">
        <v>0.0</v>
      </c>
      <c r="O47" s="3">
        <v>0.3595505618</v>
      </c>
      <c r="P47" s="3">
        <v>0.0280898876</v>
      </c>
      <c r="Q47" s="3">
        <v>0.0617977528</v>
      </c>
      <c r="R47" s="3">
        <v>0.0674157303</v>
      </c>
      <c r="S47" s="3">
        <v>0.0561797753</v>
      </c>
      <c r="T47" s="3">
        <v>0.0561797753</v>
      </c>
      <c r="U47" s="3">
        <v>0.0280898876</v>
      </c>
      <c r="V47" s="3">
        <v>0.0674157303</v>
      </c>
      <c r="W47" s="3">
        <v>0.0561797753</v>
      </c>
      <c r="X47" s="3">
        <v>0.0280898876</v>
      </c>
      <c r="Y47" s="3">
        <v>0.0280898876</v>
      </c>
      <c r="Z47" s="3">
        <v>0.0674157303</v>
      </c>
      <c r="AA47" s="3">
        <v>0.0280898876</v>
      </c>
      <c r="AB47" s="3"/>
      <c r="AC47" s="3"/>
      <c r="AD47" s="3"/>
      <c r="AE47" s="3"/>
    </row>
    <row r="48">
      <c r="A48" s="3">
        <v>0.0112888053</v>
      </c>
      <c r="B48" s="3">
        <v>0.0143884892</v>
      </c>
      <c r="C48" s="3">
        <v>0.0</v>
      </c>
      <c r="D48" s="3">
        <v>0.0</v>
      </c>
      <c r="E48" s="3">
        <v>0.0035971223</v>
      </c>
      <c r="F48" s="3">
        <v>0.0107913669</v>
      </c>
      <c r="G48" s="3">
        <v>0.0071942446</v>
      </c>
      <c r="H48" s="3">
        <v>0.0071942446</v>
      </c>
      <c r="I48" s="3">
        <v>0.0</v>
      </c>
      <c r="J48" s="3">
        <v>0.0143884892</v>
      </c>
      <c r="K48" s="3">
        <v>0.0071942446</v>
      </c>
      <c r="L48" s="3">
        <v>0.0</v>
      </c>
      <c r="M48" s="3">
        <v>0.0</v>
      </c>
      <c r="N48" s="3">
        <v>0.0035971223</v>
      </c>
      <c r="O48" s="3">
        <v>0.0251798561</v>
      </c>
      <c r="P48" s="3">
        <v>0.5143884892</v>
      </c>
      <c r="Q48" s="3">
        <v>0.0431654676</v>
      </c>
      <c r="R48" s="3">
        <v>0.0215827338</v>
      </c>
      <c r="S48" s="3">
        <v>0.0071942446</v>
      </c>
      <c r="T48" s="3">
        <v>0.0215827338</v>
      </c>
      <c r="U48" s="3">
        <v>0.0467625899</v>
      </c>
      <c r="V48" s="3">
        <v>0.0251798561</v>
      </c>
      <c r="W48" s="3">
        <v>0.0575539568</v>
      </c>
      <c r="X48" s="3">
        <v>0.0323741007</v>
      </c>
      <c r="Y48" s="3">
        <v>0.0395683453</v>
      </c>
      <c r="Z48" s="3">
        <v>0.0467625899</v>
      </c>
      <c r="AA48" s="3">
        <v>0.0503597122</v>
      </c>
      <c r="AB48" s="3"/>
      <c r="AC48" s="3"/>
      <c r="AD48" s="3"/>
      <c r="AE48" s="3"/>
    </row>
    <row r="49">
      <c r="A49" s="3">
        <v>0.1166509878</v>
      </c>
      <c r="B49" s="3">
        <v>0.0023529412</v>
      </c>
      <c r="C49" s="3">
        <v>0.0094117647</v>
      </c>
      <c r="D49" s="3">
        <v>0.0</v>
      </c>
      <c r="E49" s="3">
        <v>0.0094117647</v>
      </c>
      <c r="F49" s="3">
        <v>0.0047058824</v>
      </c>
      <c r="G49" s="3">
        <v>0.0023529412</v>
      </c>
      <c r="H49" s="3">
        <v>0.0047058824</v>
      </c>
      <c r="I49" s="3">
        <v>0.0</v>
      </c>
      <c r="J49" s="3">
        <v>0.0070588235</v>
      </c>
      <c r="K49" s="3">
        <v>0.0023529412</v>
      </c>
      <c r="L49" s="3">
        <v>0.0070588235</v>
      </c>
      <c r="M49" s="3">
        <v>0.0023529412</v>
      </c>
      <c r="N49" s="3">
        <v>0.0023529412</v>
      </c>
      <c r="O49" s="3">
        <v>0.0352941176</v>
      </c>
      <c r="P49" s="3">
        <v>0.0305882353</v>
      </c>
      <c r="Q49" s="3">
        <v>0.4729411765</v>
      </c>
      <c r="R49" s="3">
        <v>0.0682352941</v>
      </c>
      <c r="S49" s="3">
        <v>0.0305882353</v>
      </c>
      <c r="T49" s="3">
        <v>0.0470588235</v>
      </c>
      <c r="U49" s="3">
        <v>0.0305882353</v>
      </c>
      <c r="V49" s="3">
        <v>0.0635294118</v>
      </c>
      <c r="W49" s="3">
        <v>0.0658823529</v>
      </c>
      <c r="X49" s="3">
        <v>0.0188235294</v>
      </c>
      <c r="Y49" s="3">
        <v>0.0164705882</v>
      </c>
      <c r="Z49" s="3">
        <v>0.0423529412</v>
      </c>
      <c r="AA49" s="3">
        <v>0.0235294118</v>
      </c>
      <c r="AB49" s="3"/>
      <c r="AC49" s="3"/>
      <c r="AD49" s="3"/>
      <c r="AE49" s="3"/>
    </row>
    <row r="50">
      <c r="A50" s="3">
        <v>0.0395108184</v>
      </c>
      <c r="B50" s="3">
        <v>0.0</v>
      </c>
      <c r="C50" s="3">
        <v>0.0</v>
      </c>
      <c r="D50" s="3">
        <v>0.0062695925</v>
      </c>
      <c r="E50" s="3">
        <v>0.0</v>
      </c>
      <c r="F50" s="3">
        <v>0.0</v>
      </c>
      <c r="G50" s="3">
        <v>0.0031347962</v>
      </c>
      <c r="H50" s="3">
        <v>0.0031347962</v>
      </c>
      <c r="I50" s="3">
        <v>0.0062695925</v>
      </c>
      <c r="J50" s="3">
        <v>0.0188087774</v>
      </c>
      <c r="K50" s="3">
        <v>0.0031347962</v>
      </c>
      <c r="L50" s="3">
        <v>0.0031347962</v>
      </c>
      <c r="M50" s="3">
        <v>0.0</v>
      </c>
      <c r="N50" s="3">
        <v>0.0031347962</v>
      </c>
      <c r="O50" s="3">
        <v>0.0470219436</v>
      </c>
      <c r="P50" s="3">
        <v>0.0407523511</v>
      </c>
      <c r="Q50" s="3">
        <v>0.0940438871</v>
      </c>
      <c r="R50" s="3">
        <v>0.4858934169</v>
      </c>
      <c r="S50" s="3">
        <v>0.0376175549</v>
      </c>
      <c r="T50" s="3">
        <v>0.0313479624</v>
      </c>
      <c r="U50" s="3">
        <v>0.0156739812</v>
      </c>
      <c r="V50" s="3">
        <v>0.0626959248</v>
      </c>
      <c r="W50" s="3">
        <v>0.0250783699</v>
      </c>
      <c r="X50" s="3">
        <v>0.0188087774</v>
      </c>
      <c r="Y50" s="3">
        <v>0.0219435737</v>
      </c>
      <c r="Z50" s="3">
        <v>0.0532915361</v>
      </c>
      <c r="AA50" s="3">
        <v>0.0188087774</v>
      </c>
      <c r="AB50" s="3"/>
      <c r="AC50" s="3"/>
      <c r="AD50" s="3"/>
      <c r="AE50" s="3"/>
    </row>
    <row r="51">
      <c r="A51" s="3">
        <v>0.0272812794</v>
      </c>
      <c r="B51" s="3">
        <v>0.0048309179</v>
      </c>
      <c r="C51" s="3">
        <v>0.0</v>
      </c>
      <c r="D51" s="3">
        <v>0.0</v>
      </c>
      <c r="E51" s="3">
        <v>0.0</v>
      </c>
      <c r="F51" s="3">
        <v>0.0</v>
      </c>
      <c r="G51" s="3">
        <v>0.0</v>
      </c>
      <c r="H51" s="3">
        <v>0.0193236715</v>
      </c>
      <c r="I51" s="3">
        <v>0.0</v>
      </c>
      <c r="J51" s="3">
        <v>0.0096618357</v>
      </c>
      <c r="K51" s="3">
        <v>0.0048309179</v>
      </c>
      <c r="L51" s="3">
        <v>0.0048309179</v>
      </c>
      <c r="M51" s="3">
        <v>0.0144927536</v>
      </c>
      <c r="N51" s="3">
        <v>0.0</v>
      </c>
      <c r="O51" s="3">
        <v>0.038647343</v>
      </c>
      <c r="P51" s="3">
        <v>0.0434782609</v>
      </c>
      <c r="Q51" s="3">
        <v>0.0821256039</v>
      </c>
      <c r="R51" s="3">
        <v>0.0483091787</v>
      </c>
      <c r="S51" s="3">
        <v>0.38647343</v>
      </c>
      <c r="T51" s="3">
        <v>0.0289855072</v>
      </c>
      <c r="U51" s="3">
        <v>0.0628019324</v>
      </c>
      <c r="V51" s="3">
        <v>0.0579710145</v>
      </c>
      <c r="W51" s="3">
        <v>0.038647343</v>
      </c>
      <c r="X51" s="3">
        <v>0.0193236715</v>
      </c>
      <c r="Y51" s="3">
        <v>0.0241545894</v>
      </c>
      <c r="Z51" s="3">
        <v>0.0676328502</v>
      </c>
      <c r="AA51" s="3">
        <v>0.0434782609</v>
      </c>
      <c r="AB51" s="3"/>
      <c r="AC51" s="3"/>
      <c r="AD51" s="3"/>
      <c r="AE51" s="3"/>
    </row>
    <row r="52">
      <c r="A52" s="3">
        <v>0.0404515522</v>
      </c>
      <c r="B52" s="3">
        <v>0.0</v>
      </c>
      <c r="C52" s="3">
        <v>0.0147783251</v>
      </c>
      <c r="D52" s="3">
        <v>0.0197044335</v>
      </c>
      <c r="E52" s="3">
        <v>0.0098522167</v>
      </c>
      <c r="F52" s="3">
        <v>0.0147783251</v>
      </c>
      <c r="G52" s="3">
        <v>0.0</v>
      </c>
      <c r="H52" s="3">
        <v>0.0</v>
      </c>
      <c r="I52" s="3">
        <v>0.0049261084</v>
      </c>
      <c r="J52" s="3">
        <v>0.0049261084</v>
      </c>
      <c r="K52" s="3">
        <v>0.0049261084</v>
      </c>
      <c r="L52" s="3">
        <v>0.0049261084</v>
      </c>
      <c r="M52" s="3">
        <v>0.0</v>
      </c>
      <c r="N52" s="3">
        <v>0.0049261084</v>
      </c>
      <c r="O52" s="3">
        <v>0.0492610837</v>
      </c>
      <c r="P52" s="3">
        <v>0.039408867</v>
      </c>
      <c r="Q52" s="3">
        <v>0.0640394089</v>
      </c>
      <c r="R52" s="3">
        <v>0.0344827586</v>
      </c>
      <c r="S52" s="3">
        <v>0.0689655172</v>
      </c>
      <c r="T52" s="3">
        <v>0.3201970443</v>
      </c>
      <c r="U52" s="3">
        <v>0.0689655172</v>
      </c>
      <c r="V52" s="3">
        <v>0.0443349754</v>
      </c>
      <c r="W52" s="3">
        <v>0.0541871921</v>
      </c>
      <c r="X52" s="3">
        <v>0.0295566502</v>
      </c>
      <c r="Y52" s="3">
        <v>0.0098522167</v>
      </c>
      <c r="Z52" s="3">
        <v>0.0935960591</v>
      </c>
      <c r="AA52" s="3">
        <v>0.039408867</v>
      </c>
      <c r="AB52" s="3"/>
      <c r="AC52" s="3"/>
      <c r="AD52" s="3"/>
      <c r="AE52" s="3"/>
    </row>
    <row r="53">
      <c r="A53" s="3">
        <v>0.0150517404</v>
      </c>
      <c r="B53" s="3">
        <v>0.0046082949</v>
      </c>
      <c r="C53" s="3">
        <v>0.0184331797</v>
      </c>
      <c r="D53" s="3">
        <v>0.0046082949</v>
      </c>
      <c r="E53" s="3">
        <v>0.0092165899</v>
      </c>
      <c r="F53" s="3">
        <v>0.0138248848</v>
      </c>
      <c r="G53" s="3">
        <v>0.0046082949</v>
      </c>
      <c r="H53" s="3">
        <v>0.0</v>
      </c>
      <c r="I53" s="3">
        <v>0.0046082949</v>
      </c>
      <c r="J53" s="3">
        <v>0.0</v>
      </c>
      <c r="K53" s="3">
        <v>0.0092165899</v>
      </c>
      <c r="L53" s="3">
        <v>0.0046082949</v>
      </c>
      <c r="M53" s="3">
        <v>0.0092165899</v>
      </c>
      <c r="N53" s="3">
        <v>0.0092165899</v>
      </c>
      <c r="O53" s="3">
        <v>0.0230414747</v>
      </c>
      <c r="P53" s="3">
        <v>0.0506912442</v>
      </c>
      <c r="Q53" s="3">
        <v>0.0276497696</v>
      </c>
      <c r="R53" s="3">
        <v>0.0460829493</v>
      </c>
      <c r="S53" s="3">
        <v>0.0368663594</v>
      </c>
      <c r="T53" s="3">
        <v>0.0552995392</v>
      </c>
      <c r="U53" s="3">
        <v>0.4884792627</v>
      </c>
      <c r="V53" s="3">
        <v>0.0184331797</v>
      </c>
      <c r="W53" s="3">
        <v>0.0322580645</v>
      </c>
      <c r="X53" s="3">
        <v>0.0092165899</v>
      </c>
      <c r="Y53" s="3">
        <v>0.0230414747</v>
      </c>
      <c r="Z53" s="3">
        <v>0.069124424</v>
      </c>
      <c r="AA53" s="3">
        <v>0.0276497696</v>
      </c>
      <c r="AB53" s="3"/>
      <c r="AC53" s="3"/>
      <c r="AD53" s="3"/>
      <c r="AE53" s="3"/>
    </row>
    <row r="54">
      <c r="A54" s="3">
        <v>0.062088429</v>
      </c>
      <c r="B54" s="3">
        <v>0.0</v>
      </c>
      <c r="C54" s="3">
        <v>0.0</v>
      </c>
      <c r="D54" s="3">
        <v>0.0056980057</v>
      </c>
      <c r="E54" s="3">
        <v>0.0028490028</v>
      </c>
      <c r="F54" s="3">
        <v>0.0028490028</v>
      </c>
      <c r="G54" s="3">
        <v>0.0028490028</v>
      </c>
      <c r="H54" s="3">
        <v>0.0056980057</v>
      </c>
      <c r="I54" s="3">
        <v>0.0</v>
      </c>
      <c r="J54" s="3">
        <v>0.0113960114</v>
      </c>
      <c r="K54" s="3">
        <v>0.0028490028</v>
      </c>
      <c r="L54" s="3">
        <v>0.0</v>
      </c>
      <c r="M54" s="3">
        <v>0.0</v>
      </c>
      <c r="N54" s="3">
        <v>0.0028490028</v>
      </c>
      <c r="O54" s="3">
        <v>0.0199430199</v>
      </c>
      <c r="P54" s="3">
        <v>0.0199430199</v>
      </c>
      <c r="Q54" s="3">
        <v>0.0826210826</v>
      </c>
      <c r="R54" s="3">
        <v>0.0484330484</v>
      </c>
      <c r="S54" s="3">
        <v>0.0142450142</v>
      </c>
      <c r="T54" s="3">
        <v>0.0227920228</v>
      </c>
      <c r="U54" s="3">
        <v>0.0256410256</v>
      </c>
      <c r="V54" s="3">
        <v>0.566951567</v>
      </c>
      <c r="W54" s="3">
        <v>0.0883190883</v>
      </c>
      <c r="X54" s="3">
        <v>0.0170940171</v>
      </c>
      <c r="Y54" s="3">
        <v>0.0170940171</v>
      </c>
      <c r="Z54" s="3">
        <v>0.0313390313</v>
      </c>
      <c r="AA54" s="3">
        <v>0.0085470085</v>
      </c>
      <c r="AB54" s="3"/>
      <c r="AC54" s="3"/>
      <c r="AD54" s="3"/>
      <c r="AE54" s="3"/>
    </row>
    <row r="55">
      <c r="A55" s="3">
        <v>0.0517403575</v>
      </c>
      <c r="B55" s="3">
        <v>0.0053191489</v>
      </c>
      <c r="C55" s="3">
        <v>0.0026595745</v>
      </c>
      <c r="D55" s="3">
        <v>0.0026595745</v>
      </c>
      <c r="E55" s="3">
        <v>0.0053191489</v>
      </c>
      <c r="F55" s="3">
        <v>0.0026595745</v>
      </c>
      <c r="G55" s="3">
        <v>0.0</v>
      </c>
      <c r="H55" s="3">
        <v>0.0053191489</v>
      </c>
      <c r="I55" s="3">
        <v>0.0</v>
      </c>
      <c r="J55" s="3">
        <v>0.0</v>
      </c>
      <c r="K55" s="3">
        <v>0.0026595745</v>
      </c>
      <c r="L55" s="3">
        <v>0.0026595745</v>
      </c>
      <c r="M55" s="3">
        <v>0.0</v>
      </c>
      <c r="N55" s="3">
        <v>0.0106382979</v>
      </c>
      <c r="O55" s="3">
        <v>0.0212765957</v>
      </c>
      <c r="P55" s="3">
        <v>0.039893617</v>
      </c>
      <c r="Q55" s="3">
        <v>0.0638297872</v>
      </c>
      <c r="R55" s="3">
        <v>0.0372340426</v>
      </c>
      <c r="S55" s="3">
        <v>0.0212765957</v>
      </c>
      <c r="T55" s="3">
        <v>0.0212765957</v>
      </c>
      <c r="U55" s="3">
        <v>0.039893617</v>
      </c>
      <c r="V55" s="3">
        <v>0.0744680851</v>
      </c>
      <c r="W55" s="3">
        <v>0.5265957447</v>
      </c>
      <c r="X55" s="3">
        <v>0.0239361702</v>
      </c>
      <c r="Y55" s="3">
        <v>0.0186170213</v>
      </c>
      <c r="Z55" s="3">
        <v>0.0319148936</v>
      </c>
      <c r="AA55" s="3">
        <v>0.039893617</v>
      </c>
      <c r="AB55" s="3"/>
      <c r="AC55" s="3"/>
      <c r="AD55" s="3"/>
      <c r="AE55" s="3"/>
    </row>
    <row r="56">
      <c r="A56" s="3">
        <v>0.0253998119</v>
      </c>
      <c r="B56" s="3">
        <v>0.0066225166</v>
      </c>
      <c r="C56" s="3">
        <v>0.0</v>
      </c>
      <c r="D56" s="3">
        <v>0.0</v>
      </c>
      <c r="E56" s="3">
        <v>0.0132450331</v>
      </c>
      <c r="F56" s="3">
        <v>0.0</v>
      </c>
      <c r="G56" s="3">
        <v>0.0132450331</v>
      </c>
      <c r="H56" s="3">
        <v>0.0066225166</v>
      </c>
      <c r="I56" s="3">
        <v>0.0</v>
      </c>
      <c r="J56" s="3">
        <v>0.0066225166</v>
      </c>
      <c r="K56" s="3">
        <v>0.0</v>
      </c>
      <c r="L56" s="3">
        <v>0.0066225166</v>
      </c>
      <c r="M56" s="3">
        <v>0.0</v>
      </c>
      <c r="N56" s="3">
        <v>0.0</v>
      </c>
      <c r="O56" s="3">
        <v>0.0331125828</v>
      </c>
      <c r="P56" s="3">
        <v>0.0927152318</v>
      </c>
      <c r="Q56" s="3">
        <v>0.0728476821</v>
      </c>
      <c r="R56" s="3">
        <v>0.0397350993</v>
      </c>
      <c r="S56" s="3">
        <v>0.0264900662</v>
      </c>
      <c r="T56" s="3">
        <v>0.0662251656</v>
      </c>
      <c r="U56" s="3">
        <v>0.0331125828</v>
      </c>
      <c r="V56" s="3">
        <v>0.0529801325</v>
      </c>
      <c r="W56" s="3">
        <v>0.0529801325</v>
      </c>
      <c r="X56" s="3">
        <v>0.3642384106</v>
      </c>
      <c r="Y56" s="3">
        <v>0.0132450331</v>
      </c>
      <c r="Z56" s="3">
        <v>0.059602649</v>
      </c>
      <c r="AA56" s="3">
        <v>0.0397350993</v>
      </c>
      <c r="AB56" s="3"/>
      <c r="AC56" s="3"/>
      <c r="AD56" s="3"/>
      <c r="AE56" s="3"/>
    </row>
    <row r="57">
      <c r="A57" s="3">
        <v>0.0282220132</v>
      </c>
      <c r="B57" s="3">
        <v>0.0</v>
      </c>
      <c r="C57" s="3">
        <v>0.0</v>
      </c>
      <c r="D57" s="3">
        <v>0.0</v>
      </c>
      <c r="E57" s="3">
        <v>0.012195122</v>
      </c>
      <c r="F57" s="3">
        <v>0.012195122</v>
      </c>
      <c r="G57" s="3">
        <v>0.0</v>
      </c>
      <c r="H57" s="3">
        <v>0.0243902439</v>
      </c>
      <c r="I57" s="3">
        <v>0.0</v>
      </c>
      <c r="J57" s="3">
        <v>0.0182926829</v>
      </c>
      <c r="K57" s="3">
        <v>0.012195122</v>
      </c>
      <c r="L57" s="3">
        <v>0.0</v>
      </c>
      <c r="M57" s="3">
        <v>0.006097561</v>
      </c>
      <c r="N57" s="3">
        <v>0.006097561</v>
      </c>
      <c r="O57" s="3">
        <v>0.0487804878</v>
      </c>
      <c r="P57" s="3">
        <v>0.0304878049</v>
      </c>
      <c r="Q57" s="3">
        <v>0.0670731707</v>
      </c>
      <c r="R57" s="3">
        <v>0.0426829268</v>
      </c>
      <c r="S57" s="3">
        <v>0.0182926829</v>
      </c>
      <c r="T57" s="3">
        <v>0.0304878049</v>
      </c>
      <c r="U57" s="3">
        <v>0.0426829268</v>
      </c>
      <c r="V57" s="3">
        <v>0.0365853659</v>
      </c>
      <c r="W57" s="3">
        <v>0.0365853659</v>
      </c>
      <c r="X57" s="3">
        <v>0.0304878049</v>
      </c>
      <c r="Y57" s="3">
        <v>0.4146341463</v>
      </c>
      <c r="Z57" s="3">
        <v>0.0609756098</v>
      </c>
      <c r="AA57" s="3">
        <v>0.0487804878</v>
      </c>
      <c r="AB57" s="3"/>
      <c r="AC57" s="3"/>
      <c r="AD57" s="3"/>
      <c r="AE57" s="3"/>
    </row>
    <row r="58">
      <c r="A58" s="3">
        <v>0.0150517404</v>
      </c>
      <c r="B58" s="3">
        <v>0.0127388535</v>
      </c>
      <c r="C58" s="3">
        <v>0.0095541401</v>
      </c>
      <c r="D58" s="3">
        <v>0.0095541401</v>
      </c>
      <c r="E58" s="3">
        <v>0.0127388535</v>
      </c>
      <c r="F58" s="3">
        <v>0.0095541401</v>
      </c>
      <c r="G58" s="3">
        <v>0.0063694268</v>
      </c>
      <c r="H58" s="3">
        <v>0.0095541401</v>
      </c>
      <c r="I58" s="3">
        <v>0.0031847134</v>
      </c>
      <c r="J58" s="3">
        <v>0.0127388535</v>
      </c>
      <c r="K58" s="3">
        <v>0.0159235669</v>
      </c>
      <c r="L58" s="3">
        <v>0.0</v>
      </c>
      <c r="M58" s="3">
        <v>0.0</v>
      </c>
      <c r="N58" s="3">
        <v>0.0095541401</v>
      </c>
      <c r="O58" s="3">
        <v>0.0191082803</v>
      </c>
      <c r="P58" s="3">
        <v>0.0732484076</v>
      </c>
      <c r="Q58" s="3">
        <v>0.0636942675</v>
      </c>
      <c r="R58" s="3">
        <v>0.0605095541</v>
      </c>
      <c r="S58" s="3">
        <v>0.0350318471</v>
      </c>
      <c r="T58" s="3">
        <v>0.0414012739</v>
      </c>
      <c r="U58" s="3">
        <v>0.0318471338</v>
      </c>
      <c r="V58" s="3">
        <v>0.0445859873</v>
      </c>
      <c r="W58" s="3">
        <v>0.0382165605</v>
      </c>
      <c r="X58" s="3">
        <v>0.0286624204</v>
      </c>
      <c r="Y58" s="3">
        <v>0.0350318471</v>
      </c>
      <c r="Z58" s="3">
        <v>0.3885350318</v>
      </c>
      <c r="AA58" s="3">
        <v>0.0286624204</v>
      </c>
      <c r="AB58" s="3"/>
      <c r="AC58" s="3"/>
      <c r="AD58" s="3"/>
      <c r="AE58" s="3"/>
    </row>
    <row r="59">
      <c r="A59" s="3">
        <v>0.0112888053</v>
      </c>
      <c r="B59" s="3">
        <v>0.0</v>
      </c>
      <c r="C59" s="3">
        <v>0.0</v>
      </c>
      <c r="D59" s="3">
        <v>0.0111111111</v>
      </c>
      <c r="E59" s="3">
        <v>0.0055555556</v>
      </c>
      <c r="F59" s="3">
        <v>0.0055555556</v>
      </c>
      <c r="G59" s="3">
        <v>0.0055555556</v>
      </c>
      <c r="H59" s="3">
        <v>0.0111111111</v>
      </c>
      <c r="I59" s="3">
        <v>0.0055555556</v>
      </c>
      <c r="J59" s="3">
        <v>0.0111111111</v>
      </c>
      <c r="K59" s="3">
        <v>0.0</v>
      </c>
      <c r="L59" s="3">
        <v>0.0</v>
      </c>
      <c r="M59" s="3">
        <v>0.0111111111</v>
      </c>
      <c r="N59" s="3">
        <v>0.0</v>
      </c>
      <c r="O59" s="3">
        <v>0.0222222222</v>
      </c>
      <c r="P59" s="3">
        <v>0.0777777778</v>
      </c>
      <c r="Q59" s="3">
        <v>0.0666666667</v>
      </c>
      <c r="R59" s="3">
        <v>0.0333333333</v>
      </c>
      <c r="S59" s="3">
        <v>0.0388888889</v>
      </c>
      <c r="T59" s="3">
        <v>0.0388888889</v>
      </c>
      <c r="U59" s="3">
        <v>0.0222222222</v>
      </c>
      <c r="V59" s="3">
        <v>0.0222222222</v>
      </c>
      <c r="W59" s="3">
        <v>0.0833333333</v>
      </c>
      <c r="X59" s="3">
        <v>0.0222222222</v>
      </c>
      <c r="Y59" s="3">
        <v>0.0222222222</v>
      </c>
      <c r="Z59" s="3">
        <v>0.0666666667</v>
      </c>
      <c r="AA59" s="3">
        <v>0.4166666667</v>
      </c>
      <c r="AB59" s="3"/>
      <c r="AC59" s="3"/>
      <c r="AD59" s="3"/>
      <c r="AE59" s="3"/>
    </row>
    <row r="62">
      <c r="A62" s="1" t="s">
        <v>729</v>
      </c>
    </row>
    <row r="63">
      <c r="A63" s="3">
        <v>0.024535316</v>
      </c>
      <c r="B63" s="3">
        <v>0.3756613757</v>
      </c>
      <c r="C63" s="3">
        <v>0.037037037</v>
      </c>
      <c r="D63" s="3">
        <v>0.0899470899</v>
      </c>
      <c r="E63" s="3">
        <v>0.0423280423</v>
      </c>
      <c r="F63" s="3">
        <v>0.0423280423</v>
      </c>
      <c r="G63" s="3">
        <v>0.0158730159</v>
      </c>
      <c r="H63" s="3">
        <v>0.0264550265</v>
      </c>
      <c r="I63" s="3">
        <v>0.0476190476</v>
      </c>
      <c r="J63" s="3">
        <v>0.0423280423</v>
      </c>
      <c r="K63" s="3">
        <v>0.0317460317</v>
      </c>
      <c r="L63" s="3">
        <v>0.037037037</v>
      </c>
      <c r="M63" s="3">
        <v>0.0052910053</v>
      </c>
      <c r="N63" s="3">
        <v>0.0423280423</v>
      </c>
      <c r="O63" s="3">
        <v>0.0317460317</v>
      </c>
      <c r="P63" s="3">
        <v>0.0211640212</v>
      </c>
      <c r="Q63" s="3">
        <v>0.0</v>
      </c>
      <c r="R63" s="3">
        <v>0.0052910053</v>
      </c>
      <c r="S63" s="3">
        <v>0.0105820106</v>
      </c>
      <c r="T63" s="3">
        <v>0.0052910053</v>
      </c>
      <c r="U63" s="3">
        <v>0.0052910053</v>
      </c>
      <c r="V63" s="3">
        <v>0.0052910053</v>
      </c>
      <c r="W63" s="3">
        <v>0.0052910053</v>
      </c>
      <c r="X63" s="3">
        <v>0.0</v>
      </c>
      <c r="Y63" s="3">
        <v>0.0105820106</v>
      </c>
      <c r="Z63" s="3">
        <v>0.0</v>
      </c>
      <c r="AA63" s="3">
        <v>0.037037037</v>
      </c>
      <c r="AB63" s="3">
        <v>0.0052910053</v>
      </c>
      <c r="AC63" s="3">
        <v>0.0</v>
      </c>
      <c r="AD63" s="3">
        <v>0.0105820106</v>
      </c>
      <c r="AE63" s="3">
        <v>0.0105820106</v>
      </c>
    </row>
    <row r="64">
      <c r="A64" s="3">
        <v>0.0275092937</v>
      </c>
      <c r="B64" s="3">
        <v>0.0276243094</v>
      </c>
      <c r="C64" s="3">
        <v>0.5138121547</v>
      </c>
      <c r="D64" s="3">
        <v>0.0386740331</v>
      </c>
      <c r="E64" s="3">
        <v>0.0276243094</v>
      </c>
      <c r="F64" s="3">
        <v>0.0193370166</v>
      </c>
      <c r="G64" s="3">
        <v>0.0276243094</v>
      </c>
      <c r="H64" s="3">
        <v>0.0248618785</v>
      </c>
      <c r="I64" s="3">
        <v>0.0303867403</v>
      </c>
      <c r="J64" s="3">
        <v>0.0248618785</v>
      </c>
      <c r="K64" s="3">
        <v>0.0331491713</v>
      </c>
      <c r="L64" s="3">
        <v>0.0193370166</v>
      </c>
      <c r="M64" s="3">
        <v>0.0193370166</v>
      </c>
      <c r="N64" s="3">
        <v>0.0193370166</v>
      </c>
      <c r="O64" s="3">
        <v>0.0303867403</v>
      </c>
      <c r="P64" s="3">
        <v>0.0248618785</v>
      </c>
      <c r="Q64" s="3">
        <v>0.0</v>
      </c>
      <c r="R64" s="3">
        <v>0.0</v>
      </c>
      <c r="S64" s="3">
        <v>0.0110497238</v>
      </c>
      <c r="T64" s="3">
        <v>0.0165745856</v>
      </c>
      <c r="U64" s="3">
        <v>0.0027624309</v>
      </c>
      <c r="V64" s="3">
        <v>0.0</v>
      </c>
      <c r="W64" s="3">
        <v>0.0027624309</v>
      </c>
      <c r="X64" s="3">
        <v>0.0110497238</v>
      </c>
      <c r="Y64" s="3">
        <v>0.0055248619</v>
      </c>
      <c r="Z64" s="3">
        <v>0.0027624309</v>
      </c>
      <c r="AA64" s="3">
        <v>0.0497237569</v>
      </c>
      <c r="AB64" s="3">
        <v>0.0082872928</v>
      </c>
      <c r="AC64" s="3">
        <v>0.0</v>
      </c>
      <c r="AD64" s="3">
        <v>0.0055248619</v>
      </c>
      <c r="AE64" s="3">
        <v>0.0027624309</v>
      </c>
    </row>
    <row r="65">
      <c r="A65" s="3">
        <v>0.1092936803</v>
      </c>
      <c r="B65" s="3">
        <v>0.02</v>
      </c>
      <c r="C65" s="3">
        <v>0.032</v>
      </c>
      <c r="D65" s="3">
        <v>0.498</v>
      </c>
      <c r="E65" s="3">
        <v>0.038</v>
      </c>
      <c r="F65" s="3">
        <v>0.018</v>
      </c>
      <c r="G65" s="3">
        <v>0.024</v>
      </c>
      <c r="H65" s="3">
        <v>0.018</v>
      </c>
      <c r="I65" s="3">
        <v>0.008</v>
      </c>
      <c r="J65" s="3">
        <v>0.036</v>
      </c>
      <c r="K65" s="3">
        <v>0.036</v>
      </c>
      <c r="L65" s="3">
        <v>0.032</v>
      </c>
      <c r="M65" s="3">
        <v>0.002</v>
      </c>
      <c r="N65" s="3">
        <v>0.046</v>
      </c>
      <c r="O65" s="3">
        <v>0.048</v>
      </c>
      <c r="P65" s="3">
        <v>0.036</v>
      </c>
      <c r="Q65" s="3">
        <v>0.002</v>
      </c>
      <c r="R65" s="3">
        <v>0.014</v>
      </c>
      <c r="S65" s="3">
        <v>0.0</v>
      </c>
      <c r="T65" s="3">
        <v>0.016</v>
      </c>
      <c r="U65" s="3">
        <v>0.002</v>
      </c>
      <c r="V65" s="3">
        <v>0.002</v>
      </c>
      <c r="W65" s="3">
        <v>0.002</v>
      </c>
      <c r="X65" s="3">
        <v>0.004</v>
      </c>
      <c r="Y65" s="3">
        <v>0.006</v>
      </c>
      <c r="Z65" s="3">
        <v>0.004</v>
      </c>
      <c r="AA65" s="3">
        <v>0.024</v>
      </c>
      <c r="AB65" s="3">
        <v>0.004</v>
      </c>
      <c r="AC65" s="3">
        <v>0.002</v>
      </c>
      <c r="AD65" s="3">
        <v>0.024</v>
      </c>
      <c r="AE65" s="3">
        <v>0.002</v>
      </c>
    </row>
    <row r="66">
      <c r="A66" s="3">
        <v>0.03866171</v>
      </c>
      <c r="B66" s="3">
        <v>0.021875</v>
      </c>
      <c r="C66" s="3">
        <v>0.04375</v>
      </c>
      <c r="D66" s="3">
        <v>0.046875</v>
      </c>
      <c r="E66" s="3">
        <v>0.459375</v>
      </c>
      <c r="F66" s="3">
        <v>0.021875</v>
      </c>
      <c r="G66" s="3">
        <v>0.01875</v>
      </c>
      <c r="H66" s="3">
        <v>0.028125</v>
      </c>
      <c r="I66" s="3">
        <v>0.009375</v>
      </c>
      <c r="J66" s="3">
        <v>0.03125</v>
      </c>
      <c r="K66" s="3">
        <v>0.040625</v>
      </c>
      <c r="L66" s="3">
        <v>0.0125</v>
      </c>
      <c r="M66" s="3">
        <v>0.03125</v>
      </c>
      <c r="N66" s="3">
        <v>0.0125</v>
      </c>
      <c r="O66" s="3">
        <v>0.01875</v>
      </c>
      <c r="P66" s="3">
        <v>0.03125</v>
      </c>
      <c r="Q66" s="3">
        <v>0.015625</v>
      </c>
      <c r="R66" s="3">
        <v>0.025</v>
      </c>
      <c r="S66" s="3">
        <v>0.003125</v>
      </c>
      <c r="T66" s="3">
        <v>0.0</v>
      </c>
      <c r="U66" s="3">
        <v>0.00625</v>
      </c>
      <c r="V66" s="3">
        <v>0.00625</v>
      </c>
      <c r="W66" s="3">
        <v>0.00625</v>
      </c>
      <c r="X66" s="3">
        <v>0.0125</v>
      </c>
      <c r="Y66" s="3">
        <v>0.009375</v>
      </c>
      <c r="Z66" s="3">
        <v>0.015625</v>
      </c>
      <c r="AA66" s="3">
        <v>0.046875</v>
      </c>
      <c r="AB66" s="3">
        <v>0.003125</v>
      </c>
      <c r="AC66" s="3">
        <v>0.0</v>
      </c>
      <c r="AD66" s="3">
        <v>0.0125</v>
      </c>
      <c r="AE66" s="3">
        <v>0.009375</v>
      </c>
    </row>
    <row r="67">
      <c r="A67" s="3">
        <v>0.0215613383</v>
      </c>
      <c r="B67" s="3">
        <v>0.036809816</v>
      </c>
      <c r="C67" s="3">
        <v>0.036809816</v>
      </c>
      <c r="D67" s="3">
        <v>0.0613496933</v>
      </c>
      <c r="E67" s="3">
        <v>0.0674846626</v>
      </c>
      <c r="F67" s="3">
        <v>0.3619631902</v>
      </c>
      <c r="G67" s="3">
        <v>0.0122699387</v>
      </c>
      <c r="H67" s="3">
        <v>0.0306748466</v>
      </c>
      <c r="I67" s="3">
        <v>0.0061349693</v>
      </c>
      <c r="J67" s="3">
        <v>0.0061349693</v>
      </c>
      <c r="K67" s="3">
        <v>0.0490797546</v>
      </c>
      <c r="L67" s="3">
        <v>0.0429447853</v>
      </c>
      <c r="M67" s="3">
        <v>0.0490797546</v>
      </c>
      <c r="N67" s="3">
        <v>0.018404908</v>
      </c>
      <c r="O67" s="3">
        <v>0.018404908</v>
      </c>
      <c r="P67" s="3">
        <v>0.036809816</v>
      </c>
      <c r="Q67" s="3">
        <v>0.018404908</v>
      </c>
      <c r="R67" s="3">
        <v>0.0306748466</v>
      </c>
      <c r="S67" s="3">
        <v>0.0</v>
      </c>
      <c r="T67" s="3">
        <v>0.0122699387</v>
      </c>
      <c r="U67" s="3">
        <v>0.0</v>
      </c>
      <c r="V67" s="3">
        <v>0.0122699387</v>
      </c>
      <c r="W67" s="3">
        <v>0.0122699387</v>
      </c>
      <c r="X67" s="3">
        <v>0.0</v>
      </c>
      <c r="Y67" s="3">
        <v>0.0061349693</v>
      </c>
      <c r="Z67" s="3">
        <v>0.0122699387</v>
      </c>
      <c r="AA67" s="3">
        <v>0.0490797546</v>
      </c>
      <c r="AB67" s="3">
        <v>0.0061349693</v>
      </c>
      <c r="AC67" s="3">
        <v>0.0061349693</v>
      </c>
      <c r="AD67" s="3">
        <v>0.0</v>
      </c>
      <c r="AE67" s="3">
        <v>0.0</v>
      </c>
    </row>
    <row r="68">
      <c r="A68" s="3">
        <v>0.0237918216</v>
      </c>
      <c r="B68" s="3">
        <v>0.0431654676</v>
      </c>
      <c r="C68" s="3">
        <v>0.0503597122</v>
      </c>
      <c r="D68" s="3">
        <v>0.071942446</v>
      </c>
      <c r="E68" s="3">
        <v>0.0215827338</v>
      </c>
      <c r="F68" s="3">
        <v>0.0287769784</v>
      </c>
      <c r="G68" s="3">
        <v>0.3021582734</v>
      </c>
      <c r="H68" s="3">
        <v>0.035971223</v>
      </c>
      <c r="I68" s="3">
        <v>0.0287769784</v>
      </c>
      <c r="J68" s="3">
        <v>0.0287769784</v>
      </c>
      <c r="K68" s="3">
        <v>0.0575539568</v>
      </c>
      <c r="L68" s="3">
        <v>0.035971223</v>
      </c>
      <c r="M68" s="3">
        <v>0.0143884892</v>
      </c>
      <c r="N68" s="3">
        <v>0.0503597122</v>
      </c>
      <c r="O68" s="3">
        <v>0.0215827338</v>
      </c>
      <c r="P68" s="3">
        <v>0.0143884892</v>
      </c>
      <c r="Q68" s="3">
        <v>0.0143884892</v>
      </c>
      <c r="R68" s="3">
        <v>0.0071942446</v>
      </c>
      <c r="S68" s="3">
        <v>0.0</v>
      </c>
      <c r="T68" s="3">
        <v>0.0215827338</v>
      </c>
      <c r="U68" s="3">
        <v>0.0071942446</v>
      </c>
      <c r="V68" s="3">
        <v>0.0</v>
      </c>
      <c r="W68" s="3">
        <v>0.0287769784</v>
      </c>
      <c r="X68" s="3">
        <v>0.0215827338</v>
      </c>
      <c r="Y68" s="3">
        <v>0.0</v>
      </c>
      <c r="Z68" s="3">
        <v>0.0</v>
      </c>
      <c r="AA68" s="3">
        <v>0.035971223</v>
      </c>
      <c r="AB68" s="3">
        <v>0.0143884892</v>
      </c>
      <c r="AC68" s="3">
        <v>0.0</v>
      </c>
      <c r="AD68" s="3">
        <v>0.0287769784</v>
      </c>
      <c r="AE68" s="3">
        <v>0.0143884892</v>
      </c>
    </row>
    <row r="69">
      <c r="A69" s="3">
        <v>0.0669144981</v>
      </c>
      <c r="B69" s="3">
        <v>0.0253164557</v>
      </c>
      <c r="C69" s="3">
        <v>0.0506329114</v>
      </c>
      <c r="D69" s="3">
        <v>0.0421940928</v>
      </c>
      <c r="E69" s="3">
        <v>0.029535865</v>
      </c>
      <c r="F69" s="3">
        <v>0.0506329114</v>
      </c>
      <c r="G69" s="3">
        <v>0.0421940928</v>
      </c>
      <c r="H69" s="3">
        <v>0.2953586498</v>
      </c>
      <c r="I69" s="3">
        <v>0.0421940928</v>
      </c>
      <c r="J69" s="3">
        <v>0.0379746835</v>
      </c>
      <c r="K69" s="3">
        <v>0.0506329114</v>
      </c>
      <c r="L69" s="3">
        <v>0.0126582278</v>
      </c>
      <c r="M69" s="3">
        <v>0.0210970464</v>
      </c>
      <c r="N69" s="3">
        <v>0.0168776371</v>
      </c>
      <c r="O69" s="3">
        <v>0.029535865</v>
      </c>
      <c r="P69" s="3">
        <v>0.0126582278</v>
      </c>
      <c r="Q69" s="3">
        <v>0.0168776371</v>
      </c>
      <c r="R69" s="3">
        <v>0.0168776371</v>
      </c>
      <c r="S69" s="3">
        <v>0.0</v>
      </c>
      <c r="T69" s="3">
        <v>0.05907173</v>
      </c>
      <c r="U69" s="3">
        <v>0.0168776371</v>
      </c>
      <c r="V69" s="3">
        <v>0.0042194093</v>
      </c>
      <c r="W69" s="3">
        <v>0.0</v>
      </c>
      <c r="X69" s="3">
        <v>0.0126582278</v>
      </c>
      <c r="Y69" s="3">
        <v>0.0084388186</v>
      </c>
      <c r="Z69" s="3">
        <v>0.0126582278</v>
      </c>
      <c r="AA69" s="3">
        <v>0.0337552743</v>
      </c>
      <c r="AB69" s="3">
        <v>0.029535865</v>
      </c>
      <c r="AC69" s="3">
        <v>0.0042194093</v>
      </c>
      <c r="AD69" s="3">
        <v>0.0168776371</v>
      </c>
      <c r="AE69" s="3">
        <v>0.0084388186</v>
      </c>
    </row>
    <row r="70">
      <c r="A70" s="3">
        <v>0.0215613383</v>
      </c>
      <c r="B70" s="3">
        <v>0.0229007634</v>
      </c>
      <c r="C70" s="3">
        <v>0.0916030534</v>
      </c>
      <c r="D70" s="3">
        <v>0.0381679389</v>
      </c>
      <c r="E70" s="3">
        <v>0.0458015267</v>
      </c>
      <c r="F70" s="3">
        <v>0.0152671756</v>
      </c>
      <c r="G70" s="3">
        <v>0.0</v>
      </c>
      <c r="H70" s="3">
        <v>0.0610687023</v>
      </c>
      <c r="I70" s="3">
        <v>0.3129770992</v>
      </c>
      <c r="J70" s="3">
        <v>0.0381679389</v>
      </c>
      <c r="K70" s="3">
        <v>0.0305343511</v>
      </c>
      <c r="L70" s="3">
        <v>0.0381679389</v>
      </c>
      <c r="M70" s="3">
        <v>0.0152671756</v>
      </c>
      <c r="N70" s="3">
        <v>0.0152671756</v>
      </c>
      <c r="O70" s="3">
        <v>0.0610687023</v>
      </c>
      <c r="P70" s="3">
        <v>0.0229007634</v>
      </c>
      <c r="Q70" s="3">
        <v>0.0152671756</v>
      </c>
      <c r="R70" s="3">
        <v>0.0458015267</v>
      </c>
      <c r="S70" s="3">
        <v>0.0076335878</v>
      </c>
      <c r="T70" s="3">
        <v>0.0076335878</v>
      </c>
      <c r="U70" s="3">
        <v>0.0</v>
      </c>
      <c r="V70" s="3">
        <v>0.0</v>
      </c>
      <c r="W70" s="3">
        <v>0.0152671756</v>
      </c>
      <c r="X70" s="3">
        <v>0.0</v>
      </c>
      <c r="Y70" s="3">
        <v>0.0</v>
      </c>
      <c r="Z70" s="3">
        <v>0.0152671756</v>
      </c>
      <c r="AA70" s="3">
        <v>0.0458015267</v>
      </c>
      <c r="AB70" s="3">
        <v>0.0229007634</v>
      </c>
      <c r="AC70" s="3">
        <v>0.0</v>
      </c>
      <c r="AD70" s="3">
        <v>0.0076335878</v>
      </c>
      <c r="AE70" s="3">
        <v>0.0076335878</v>
      </c>
    </row>
    <row r="71">
      <c r="A71" s="3">
        <v>0.0275092937</v>
      </c>
      <c r="B71" s="3">
        <v>0.0380952381</v>
      </c>
      <c r="C71" s="3">
        <v>0.0142857143</v>
      </c>
      <c r="D71" s="3">
        <v>0.0523809524</v>
      </c>
      <c r="E71" s="3">
        <v>0.0666666667</v>
      </c>
      <c r="F71" s="3">
        <v>0.0142857143</v>
      </c>
      <c r="G71" s="3">
        <v>0.019047619</v>
      </c>
      <c r="H71" s="3">
        <v>0.0095238095</v>
      </c>
      <c r="I71" s="3">
        <v>0.019047619</v>
      </c>
      <c r="J71" s="3">
        <v>0.4333333333</v>
      </c>
      <c r="K71" s="3">
        <v>0.0333333333</v>
      </c>
      <c r="L71" s="3">
        <v>0.0380952381</v>
      </c>
      <c r="M71" s="3">
        <v>0.0285714286</v>
      </c>
      <c r="N71" s="3">
        <v>0.0047619048</v>
      </c>
      <c r="O71" s="3">
        <v>0.0142857143</v>
      </c>
      <c r="P71" s="3">
        <v>0.0238095238</v>
      </c>
      <c r="Q71" s="3">
        <v>0.019047619</v>
      </c>
      <c r="R71" s="3">
        <v>0.0333333333</v>
      </c>
      <c r="S71" s="3">
        <v>0.0095238095</v>
      </c>
      <c r="T71" s="3">
        <v>0.0238095238</v>
      </c>
      <c r="U71" s="3">
        <v>0.0047619048</v>
      </c>
      <c r="V71" s="3">
        <v>0.019047619</v>
      </c>
      <c r="W71" s="3">
        <v>0.0095238095</v>
      </c>
      <c r="X71" s="3">
        <v>0.0142857143</v>
      </c>
      <c r="Y71" s="3">
        <v>0.0</v>
      </c>
      <c r="Z71" s="3">
        <v>0.0047619048</v>
      </c>
      <c r="AA71" s="3">
        <v>0.019047619</v>
      </c>
      <c r="AB71" s="3">
        <v>0.0095238095</v>
      </c>
      <c r="AC71" s="3">
        <v>0.0</v>
      </c>
      <c r="AD71" s="3">
        <v>0.0142857143</v>
      </c>
      <c r="AE71" s="3">
        <v>0.0095238095</v>
      </c>
    </row>
    <row r="72">
      <c r="A72" s="3">
        <v>0.0178438662</v>
      </c>
      <c r="B72" s="3">
        <v>0.0216049383</v>
      </c>
      <c r="C72" s="3">
        <v>0.0339506173</v>
      </c>
      <c r="D72" s="3">
        <v>0.0524691358</v>
      </c>
      <c r="E72" s="3">
        <v>0.0432098765</v>
      </c>
      <c r="F72" s="3">
        <v>0.0308641975</v>
      </c>
      <c r="G72" s="3">
        <v>0.012345679</v>
      </c>
      <c r="H72" s="3">
        <v>0.0092592593</v>
      </c>
      <c r="I72" s="3">
        <v>0.0154320988</v>
      </c>
      <c r="J72" s="3">
        <v>0.0092592593</v>
      </c>
      <c r="K72" s="3">
        <v>0.5308641975</v>
      </c>
      <c r="L72" s="3">
        <v>0.0308641975</v>
      </c>
      <c r="M72" s="3">
        <v>0.0277777778</v>
      </c>
      <c r="N72" s="3">
        <v>0.0308641975</v>
      </c>
      <c r="O72" s="3">
        <v>0.0216049383</v>
      </c>
      <c r="P72" s="3">
        <v>0.037037037</v>
      </c>
      <c r="Q72" s="3">
        <v>0.0061728395</v>
      </c>
      <c r="R72" s="3">
        <v>0.0154320988</v>
      </c>
      <c r="S72" s="3">
        <v>0.0030864198</v>
      </c>
      <c r="T72" s="3">
        <v>0.0092592593</v>
      </c>
      <c r="U72" s="3">
        <v>0.0030864198</v>
      </c>
      <c r="V72" s="3">
        <v>0.0061728395</v>
      </c>
      <c r="W72" s="3">
        <v>0.0061728395</v>
      </c>
      <c r="X72" s="3">
        <v>0.0030864198</v>
      </c>
      <c r="Y72" s="3">
        <v>0.0061728395</v>
      </c>
      <c r="Z72" s="3">
        <v>0.0</v>
      </c>
      <c r="AA72" s="3">
        <v>0.024691358</v>
      </c>
      <c r="AB72" s="3">
        <v>0.0</v>
      </c>
      <c r="AC72" s="3">
        <v>0.0</v>
      </c>
      <c r="AD72" s="3">
        <v>0.0061728395</v>
      </c>
      <c r="AE72" s="3">
        <v>0.0030864198</v>
      </c>
    </row>
    <row r="73">
      <c r="A73" s="3">
        <v>0.0988847584</v>
      </c>
      <c r="B73" s="3">
        <v>0.0168918919</v>
      </c>
      <c r="C73" s="3">
        <v>0.0641891892</v>
      </c>
      <c r="D73" s="3">
        <v>0.1081081081</v>
      </c>
      <c r="E73" s="3">
        <v>0.0304054054</v>
      </c>
      <c r="F73" s="3">
        <v>0.0101351351</v>
      </c>
      <c r="G73" s="3">
        <v>0.0067567568</v>
      </c>
      <c r="H73" s="3">
        <v>0.0202702703</v>
      </c>
      <c r="I73" s="3">
        <v>0.0135135135</v>
      </c>
      <c r="J73" s="3">
        <v>0.0304054054</v>
      </c>
      <c r="K73" s="3">
        <v>0.0472972973</v>
      </c>
      <c r="L73" s="3">
        <v>0.3209459459</v>
      </c>
      <c r="M73" s="3">
        <v>0.0236486486</v>
      </c>
      <c r="N73" s="3">
        <v>0.0337837838</v>
      </c>
      <c r="O73" s="3">
        <v>0.0777027027</v>
      </c>
      <c r="P73" s="3">
        <v>0.0574324324</v>
      </c>
      <c r="Q73" s="3">
        <v>0.0033783784</v>
      </c>
      <c r="R73" s="3">
        <v>0.0135135135</v>
      </c>
      <c r="S73" s="3">
        <v>0.0101351351</v>
      </c>
      <c r="T73" s="3">
        <v>0.0439189189</v>
      </c>
      <c r="U73" s="3">
        <v>0.0</v>
      </c>
      <c r="V73" s="3">
        <v>0.0</v>
      </c>
      <c r="W73" s="3">
        <v>0.0033783784</v>
      </c>
      <c r="X73" s="3">
        <v>0.0101351351</v>
      </c>
      <c r="Y73" s="3">
        <v>0.0033783784</v>
      </c>
      <c r="Z73" s="3">
        <v>0.0067567568</v>
      </c>
      <c r="AA73" s="3">
        <v>0.0</v>
      </c>
      <c r="AB73" s="3">
        <v>0.0135135135</v>
      </c>
      <c r="AC73" s="3">
        <v>0.0033783784</v>
      </c>
      <c r="AD73" s="3">
        <v>0.0236486486</v>
      </c>
      <c r="AE73" s="3">
        <v>0.0033783784</v>
      </c>
    </row>
    <row r="74">
      <c r="A74" s="3">
        <v>0.0215613383</v>
      </c>
      <c r="B74" s="3">
        <v>0.0</v>
      </c>
      <c r="C74" s="3">
        <v>0.0612244898</v>
      </c>
      <c r="D74" s="3">
        <v>0.0408163265</v>
      </c>
      <c r="E74" s="3">
        <v>0.0612244898</v>
      </c>
      <c r="F74" s="3">
        <v>0.0340136054</v>
      </c>
      <c r="G74" s="3">
        <v>0.0340136054</v>
      </c>
      <c r="H74" s="3">
        <v>0.0408163265</v>
      </c>
      <c r="I74" s="3">
        <v>0.0340136054</v>
      </c>
      <c r="J74" s="3">
        <v>0.0204081633</v>
      </c>
      <c r="K74" s="3">
        <v>0.0476190476</v>
      </c>
      <c r="L74" s="3">
        <v>0.0136054422</v>
      </c>
      <c r="M74" s="3">
        <v>0.3605442177</v>
      </c>
      <c r="N74" s="3">
        <v>0.0272108844</v>
      </c>
      <c r="O74" s="3">
        <v>0.0136054422</v>
      </c>
      <c r="P74" s="3">
        <v>0.0272108844</v>
      </c>
      <c r="Q74" s="3">
        <v>0.0136054422</v>
      </c>
      <c r="R74" s="3">
        <v>0.0204081633</v>
      </c>
      <c r="S74" s="3">
        <v>0.0068027211</v>
      </c>
      <c r="T74" s="3">
        <v>0.0272108844</v>
      </c>
      <c r="U74" s="3">
        <v>0.0068027211</v>
      </c>
      <c r="V74" s="3">
        <v>0.0136054422</v>
      </c>
      <c r="W74" s="3">
        <v>0.0068027211</v>
      </c>
      <c r="X74" s="3">
        <v>0.0068027211</v>
      </c>
      <c r="Y74" s="3">
        <v>0.0204081633</v>
      </c>
      <c r="Z74" s="3">
        <v>0.0</v>
      </c>
      <c r="AA74" s="3">
        <v>0.0272108844</v>
      </c>
      <c r="AB74" s="3">
        <v>0.0</v>
      </c>
      <c r="AC74" s="3">
        <v>0.0136054422</v>
      </c>
      <c r="AD74" s="3">
        <v>0.0136054422</v>
      </c>
      <c r="AE74" s="3">
        <v>0.0068027211</v>
      </c>
    </row>
    <row r="75">
      <c r="A75" s="3">
        <v>0.0260223048</v>
      </c>
      <c r="B75" s="3">
        <v>0.0235294118</v>
      </c>
      <c r="C75" s="3">
        <v>0.0529411765</v>
      </c>
      <c r="D75" s="3">
        <v>0.0529411765</v>
      </c>
      <c r="E75" s="3">
        <v>0.0411764706</v>
      </c>
      <c r="F75" s="3">
        <v>0.0352941176</v>
      </c>
      <c r="G75" s="3">
        <v>0.0294117647</v>
      </c>
      <c r="H75" s="3">
        <v>0.0294117647</v>
      </c>
      <c r="I75" s="3">
        <v>0.0117647059</v>
      </c>
      <c r="J75" s="3">
        <v>0.0352941176</v>
      </c>
      <c r="K75" s="3">
        <v>0.0529411765</v>
      </c>
      <c r="L75" s="3">
        <v>0.0176470588</v>
      </c>
      <c r="M75" s="3">
        <v>0.0117647059</v>
      </c>
      <c r="N75" s="3">
        <v>0.3823529412</v>
      </c>
      <c r="O75" s="3">
        <v>0.0529411765</v>
      </c>
      <c r="P75" s="3">
        <v>0.0352941176</v>
      </c>
      <c r="Q75" s="3">
        <v>0.0</v>
      </c>
      <c r="R75" s="3">
        <v>0.0176470588</v>
      </c>
      <c r="S75" s="3">
        <v>0.0117647059</v>
      </c>
      <c r="T75" s="3">
        <v>0.0294117647</v>
      </c>
      <c r="U75" s="3">
        <v>0.0058823529</v>
      </c>
      <c r="V75" s="3">
        <v>0.0</v>
      </c>
      <c r="W75" s="3">
        <v>0.0058823529</v>
      </c>
      <c r="X75" s="3">
        <v>0.0058823529</v>
      </c>
      <c r="Y75" s="3">
        <v>0.0058823529</v>
      </c>
      <c r="Z75" s="3">
        <v>0.0</v>
      </c>
      <c r="AA75" s="3">
        <v>0.0235294118</v>
      </c>
      <c r="AB75" s="3">
        <v>0.0117647059</v>
      </c>
      <c r="AC75" s="3">
        <v>0.0</v>
      </c>
      <c r="AD75" s="3">
        <v>0.0176470588</v>
      </c>
      <c r="AE75" s="3">
        <v>0.0</v>
      </c>
    </row>
    <row r="76">
      <c r="A76" s="3">
        <v>0.0483271375</v>
      </c>
      <c r="B76" s="3">
        <v>0.0060240964</v>
      </c>
      <c r="C76" s="3">
        <v>0.0391566265</v>
      </c>
      <c r="D76" s="3">
        <v>0.0451807229</v>
      </c>
      <c r="E76" s="3">
        <v>0.0271084337</v>
      </c>
      <c r="F76" s="3">
        <v>0.015060241</v>
      </c>
      <c r="G76" s="3">
        <v>0.015060241</v>
      </c>
      <c r="H76" s="3">
        <v>0.0120481928</v>
      </c>
      <c r="I76" s="3">
        <v>0.0120481928</v>
      </c>
      <c r="J76" s="3">
        <v>0.0180722892</v>
      </c>
      <c r="K76" s="3">
        <v>0.0210843373</v>
      </c>
      <c r="L76" s="3">
        <v>0.0331325301</v>
      </c>
      <c r="M76" s="3">
        <v>0.0090361446</v>
      </c>
      <c r="N76" s="3">
        <v>0.0240963855</v>
      </c>
      <c r="O76" s="3">
        <v>0.6114457831</v>
      </c>
      <c r="P76" s="3">
        <v>0.0060240964</v>
      </c>
      <c r="Q76" s="3">
        <v>0.0120481928</v>
      </c>
      <c r="R76" s="3">
        <v>0.0090361446</v>
      </c>
      <c r="S76" s="3">
        <v>0.0090361446</v>
      </c>
      <c r="T76" s="3">
        <v>0.0240963855</v>
      </c>
      <c r="U76" s="3">
        <v>0.0</v>
      </c>
      <c r="V76" s="3">
        <v>0.0</v>
      </c>
      <c r="W76" s="3">
        <v>0.0030120482</v>
      </c>
      <c r="X76" s="3">
        <v>0.0060240964</v>
      </c>
      <c r="Y76" s="3">
        <v>0.0</v>
      </c>
      <c r="Z76" s="3">
        <v>0.0</v>
      </c>
      <c r="AA76" s="3">
        <v>0.0361445783</v>
      </c>
      <c r="AB76" s="3">
        <v>0.0030120482</v>
      </c>
      <c r="AC76" s="3">
        <v>0.0</v>
      </c>
      <c r="AD76" s="3">
        <v>0.0</v>
      </c>
      <c r="AE76" s="3">
        <v>0.0030120482</v>
      </c>
    </row>
    <row r="77">
      <c r="A77" s="3">
        <v>0.043866171</v>
      </c>
      <c r="B77" s="3">
        <v>0.0307017544</v>
      </c>
      <c r="C77" s="3">
        <v>0.048245614</v>
      </c>
      <c r="D77" s="3">
        <v>0.0701754386</v>
      </c>
      <c r="E77" s="3">
        <v>0.048245614</v>
      </c>
      <c r="F77" s="3">
        <v>0.0219298246</v>
      </c>
      <c r="G77" s="3">
        <v>0.0131578947</v>
      </c>
      <c r="H77" s="3">
        <v>0.0263157895</v>
      </c>
      <c r="I77" s="3">
        <v>0.0175438596</v>
      </c>
      <c r="J77" s="3">
        <v>0.0175438596</v>
      </c>
      <c r="K77" s="3">
        <v>0.0614035088</v>
      </c>
      <c r="L77" s="3">
        <v>0.0526315789</v>
      </c>
      <c r="M77" s="3">
        <v>0.0263157895</v>
      </c>
      <c r="N77" s="3">
        <v>0.0219298246</v>
      </c>
      <c r="O77" s="3">
        <v>0.0263157895</v>
      </c>
      <c r="P77" s="3">
        <v>0.4035087719</v>
      </c>
      <c r="Q77" s="3">
        <v>0.0131578947</v>
      </c>
      <c r="R77" s="3">
        <v>0.0043859649</v>
      </c>
      <c r="S77" s="3">
        <v>0.0</v>
      </c>
      <c r="T77" s="3">
        <v>0.0131578947</v>
      </c>
      <c r="U77" s="3">
        <v>0.0043859649</v>
      </c>
      <c r="V77" s="3">
        <v>0.0043859649</v>
      </c>
      <c r="W77" s="3">
        <v>0.0043859649</v>
      </c>
      <c r="X77" s="3">
        <v>0.0043859649</v>
      </c>
      <c r="Y77" s="3">
        <v>0.0131578947</v>
      </c>
      <c r="Z77" s="3">
        <v>0.0087719298</v>
      </c>
      <c r="AA77" s="3">
        <v>0.0175438596</v>
      </c>
      <c r="AB77" s="3">
        <v>0.0219298246</v>
      </c>
      <c r="AC77" s="3">
        <v>0.0</v>
      </c>
      <c r="AD77" s="3">
        <v>0.0043859649</v>
      </c>
      <c r="AE77" s="3">
        <v>0.0</v>
      </c>
    </row>
    <row r="78">
      <c r="A78" s="3">
        <v>0.0096654275</v>
      </c>
      <c r="B78" s="3">
        <v>0.0</v>
      </c>
      <c r="C78" s="3">
        <v>0.0119760479</v>
      </c>
      <c r="D78" s="3">
        <v>0.005988024</v>
      </c>
      <c r="E78" s="3">
        <v>0.005988024</v>
      </c>
      <c r="F78" s="3">
        <v>0.0</v>
      </c>
      <c r="G78" s="3">
        <v>0.0</v>
      </c>
      <c r="H78" s="3">
        <v>0.0</v>
      </c>
      <c r="I78" s="3">
        <v>0.0119760479</v>
      </c>
      <c r="J78" s="3">
        <v>0.0179640719</v>
      </c>
      <c r="K78" s="3">
        <v>0.0119760479</v>
      </c>
      <c r="L78" s="3">
        <v>0.0119760479</v>
      </c>
      <c r="M78" s="3">
        <v>0.0</v>
      </c>
      <c r="N78" s="3">
        <v>0.0</v>
      </c>
      <c r="O78" s="3">
        <v>0.0</v>
      </c>
      <c r="P78" s="3">
        <v>0.005988024</v>
      </c>
      <c r="Q78" s="3">
        <v>0.3413173653</v>
      </c>
      <c r="R78" s="3">
        <v>0.0299401198</v>
      </c>
      <c r="S78" s="3">
        <v>0.0538922156</v>
      </c>
      <c r="T78" s="3">
        <v>0.0718562874</v>
      </c>
      <c r="U78" s="3">
        <v>0.0359281437</v>
      </c>
      <c r="V78" s="3">
        <v>0.0179640719</v>
      </c>
      <c r="W78" s="3">
        <v>0.0419161677</v>
      </c>
      <c r="X78" s="3">
        <v>0.0299401198</v>
      </c>
      <c r="Y78" s="3">
        <v>0.0179640719</v>
      </c>
      <c r="Z78" s="3">
        <v>0.0119760479</v>
      </c>
      <c r="AA78" s="3">
        <v>0.1976047904</v>
      </c>
      <c r="AB78" s="3">
        <v>0.0179640719</v>
      </c>
      <c r="AC78" s="3">
        <v>0.0119760479</v>
      </c>
      <c r="AD78" s="3">
        <v>0.0359281437</v>
      </c>
      <c r="AE78" s="3">
        <v>0.0</v>
      </c>
    </row>
    <row r="79">
      <c r="A79" s="3">
        <v>0.024535316</v>
      </c>
      <c r="B79" s="3">
        <v>0.0043956044</v>
      </c>
      <c r="C79" s="3">
        <v>0.0</v>
      </c>
      <c r="D79" s="3">
        <v>0.0</v>
      </c>
      <c r="E79" s="3">
        <v>0.010989011</v>
      </c>
      <c r="F79" s="3">
        <v>0.0043956044</v>
      </c>
      <c r="G79" s="3">
        <v>0.0</v>
      </c>
      <c r="H79" s="3">
        <v>0.0021978022</v>
      </c>
      <c r="I79" s="3">
        <v>0.0043956044</v>
      </c>
      <c r="J79" s="3">
        <v>0.0021978022</v>
      </c>
      <c r="K79" s="3">
        <v>0.0065934066</v>
      </c>
      <c r="L79" s="3">
        <v>0.0021978022</v>
      </c>
      <c r="M79" s="3">
        <v>0.0043956044</v>
      </c>
      <c r="N79" s="3">
        <v>0.0043956044</v>
      </c>
      <c r="O79" s="3">
        <v>0.0</v>
      </c>
      <c r="P79" s="3">
        <v>0.0021978022</v>
      </c>
      <c r="Q79" s="3">
        <v>0.0175824176</v>
      </c>
      <c r="R79" s="3">
        <v>0.5582417582</v>
      </c>
      <c r="S79" s="3">
        <v>0.043956044</v>
      </c>
      <c r="T79" s="3">
        <v>0.0307692308</v>
      </c>
      <c r="U79" s="3">
        <v>0.021978022</v>
      </c>
      <c r="V79" s="3">
        <v>0.0087912088</v>
      </c>
      <c r="W79" s="3">
        <v>0.0263736264</v>
      </c>
      <c r="X79" s="3">
        <v>0.0175824176</v>
      </c>
      <c r="Y79" s="3">
        <v>0.0263736264</v>
      </c>
      <c r="Z79" s="3">
        <v>0.010989011</v>
      </c>
      <c r="AA79" s="3">
        <v>0.0879120879</v>
      </c>
      <c r="AB79" s="3">
        <v>0.0131868132</v>
      </c>
      <c r="AC79" s="3">
        <v>0.010989011</v>
      </c>
      <c r="AD79" s="3">
        <v>0.0527472527</v>
      </c>
      <c r="AE79" s="3">
        <v>0.0241758242</v>
      </c>
    </row>
    <row r="80">
      <c r="A80" s="3">
        <v>0.0847583643</v>
      </c>
      <c r="B80" s="3">
        <v>0.0049261084</v>
      </c>
      <c r="C80" s="3">
        <v>0.0073891626</v>
      </c>
      <c r="D80" s="3">
        <v>0.0</v>
      </c>
      <c r="E80" s="3">
        <v>0.0049261084</v>
      </c>
      <c r="F80" s="3">
        <v>0.0024630542</v>
      </c>
      <c r="G80" s="3">
        <v>0.0</v>
      </c>
      <c r="H80" s="3">
        <v>0.0049261084</v>
      </c>
      <c r="I80" s="3">
        <v>0.0024630542</v>
      </c>
      <c r="J80" s="3">
        <v>0.0024630542</v>
      </c>
      <c r="K80" s="3">
        <v>0.0</v>
      </c>
      <c r="L80" s="3">
        <v>0.0049261084</v>
      </c>
      <c r="M80" s="3">
        <v>0.0</v>
      </c>
      <c r="N80" s="3">
        <v>0.0024630542</v>
      </c>
      <c r="O80" s="3">
        <v>0.0073891626</v>
      </c>
      <c r="P80" s="3">
        <v>0.0024630542</v>
      </c>
      <c r="Q80" s="3">
        <v>0.0197044335</v>
      </c>
      <c r="R80" s="3">
        <v>0.0443349754</v>
      </c>
      <c r="S80" s="3">
        <v>0.4458128079</v>
      </c>
      <c r="T80" s="3">
        <v>0.1034482759</v>
      </c>
      <c r="U80" s="3">
        <v>0.0073891626</v>
      </c>
      <c r="V80" s="3">
        <v>0.0098522167</v>
      </c>
      <c r="W80" s="3">
        <v>0.0221674877</v>
      </c>
      <c r="X80" s="3">
        <v>0.0024630542</v>
      </c>
      <c r="Y80" s="3">
        <v>0.0418719212</v>
      </c>
      <c r="Z80" s="3">
        <v>0.0320197044</v>
      </c>
      <c r="AA80" s="3">
        <v>0.118226601</v>
      </c>
      <c r="AB80" s="3">
        <v>0.0320197044</v>
      </c>
      <c r="AC80" s="3">
        <v>0.0147783251</v>
      </c>
      <c r="AD80" s="3">
        <v>0.0517241379</v>
      </c>
      <c r="AE80" s="3">
        <v>0.0073891626</v>
      </c>
    </row>
    <row r="81">
      <c r="A81" s="3">
        <v>0.0423791822</v>
      </c>
      <c r="B81" s="3">
        <v>0.0076190476</v>
      </c>
      <c r="C81" s="3">
        <v>0.0114285714</v>
      </c>
      <c r="D81" s="3">
        <v>0.0057142857</v>
      </c>
      <c r="E81" s="3">
        <v>0.0</v>
      </c>
      <c r="F81" s="3">
        <v>0.0019047619</v>
      </c>
      <c r="G81" s="3">
        <v>0.0038095238</v>
      </c>
      <c r="H81" s="3">
        <v>0.0038095238</v>
      </c>
      <c r="I81" s="3">
        <v>0.0</v>
      </c>
      <c r="J81" s="3">
        <v>0.0</v>
      </c>
      <c r="K81" s="3">
        <v>0.0057142857</v>
      </c>
      <c r="L81" s="3">
        <v>0.0</v>
      </c>
      <c r="M81" s="3">
        <v>0.0038095238</v>
      </c>
      <c r="N81" s="3">
        <v>0.0038095238</v>
      </c>
      <c r="O81" s="3">
        <v>0.0152380952</v>
      </c>
      <c r="P81" s="3">
        <v>0.0</v>
      </c>
      <c r="Q81" s="3">
        <v>0.0266666667</v>
      </c>
      <c r="R81" s="3">
        <v>0.0266666667</v>
      </c>
      <c r="S81" s="3">
        <v>0.060952381</v>
      </c>
      <c r="T81" s="3">
        <v>0.5314285714</v>
      </c>
      <c r="U81" s="3">
        <v>0.0152380952</v>
      </c>
      <c r="V81" s="3">
        <v>0.0152380952</v>
      </c>
      <c r="W81" s="3">
        <v>0.0057142857</v>
      </c>
      <c r="X81" s="3">
        <v>0.0095238095</v>
      </c>
      <c r="Y81" s="3">
        <v>0.020952381</v>
      </c>
      <c r="Z81" s="3">
        <v>0.0095238095</v>
      </c>
      <c r="AA81" s="3">
        <v>0.0514285714</v>
      </c>
      <c r="AB81" s="3">
        <v>0.0476190476</v>
      </c>
      <c r="AC81" s="3">
        <v>0.0057142857</v>
      </c>
      <c r="AD81" s="3">
        <v>0.1047619048</v>
      </c>
      <c r="AE81" s="3">
        <v>0.0057142857</v>
      </c>
    </row>
    <row r="82">
      <c r="A82" s="3">
        <v>0.0104089219</v>
      </c>
      <c r="B82" s="3">
        <v>0.0</v>
      </c>
      <c r="C82" s="3">
        <v>0.0</v>
      </c>
      <c r="D82" s="3">
        <v>0.0260869565</v>
      </c>
      <c r="E82" s="3">
        <v>0.0173913043</v>
      </c>
      <c r="F82" s="3">
        <v>0.0</v>
      </c>
      <c r="G82" s="3">
        <v>0.0173913043</v>
      </c>
      <c r="H82" s="3">
        <v>0.0</v>
      </c>
      <c r="I82" s="3">
        <v>0.0</v>
      </c>
      <c r="J82" s="3">
        <v>0.0</v>
      </c>
      <c r="K82" s="3">
        <v>0.0</v>
      </c>
      <c r="L82" s="3">
        <v>0.0173913043</v>
      </c>
      <c r="M82" s="3">
        <v>0.0</v>
      </c>
      <c r="N82" s="3">
        <v>0.0086956522</v>
      </c>
      <c r="O82" s="3">
        <v>0.0</v>
      </c>
      <c r="P82" s="3">
        <v>0.0</v>
      </c>
      <c r="Q82" s="3">
        <v>0.0695652174</v>
      </c>
      <c r="R82" s="3">
        <v>0.0173913043</v>
      </c>
      <c r="S82" s="3">
        <v>0.052173913</v>
      </c>
      <c r="T82" s="3">
        <v>0.0608695652</v>
      </c>
      <c r="U82" s="3">
        <v>0.3304347826</v>
      </c>
      <c r="V82" s="3">
        <v>0.0086956522</v>
      </c>
      <c r="W82" s="3">
        <v>0.0260869565</v>
      </c>
      <c r="X82" s="3">
        <v>0.0086956522</v>
      </c>
      <c r="Y82" s="3">
        <v>0.0434782609</v>
      </c>
      <c r="Z82" s="3">
        <v>0.0434782609</v>
      </c>
      <c r="AA82" s="3">
        <v>0.1565217391</v>
      </c>
      <c r="AB82" s="3">
        <v>0.0260869565</v>
      </c>
      <c r="AC82" s="3">
        <v>0.0086956522</v>
      </c>
      <c r="AD82" s="3">
        <v>0.0434782609</v>
      </c>
      <c r="AE82" s="3">
        <v>0.0173913043</v>
      </c>
    </row>
    <row r="83">
      <c r="A83" s="3">
        <v>0.0104089219</v>
      </c>
      <c r="B83" s="3">
        <v>0.0103092784</v>
      </c>
      <c r="C83" s="3">
        <v>0.0103092784</v>
      </c>
      <c r="D83" s="3">
        <v>0.0</v>
      </c>
      <c r="E83" s="3">
        <v>0.0103092784</v>
      </c>
      <c r="F83" s="3">
        <v>0.0103092784</v>
      </c>
      <c r="G83" s="3">
        <v>0.0</v>
      </c>
      <c r="H83" s="3">
        <v>0.0</v>
      </c>
      <c r="I83" s="3">
        <v>0.0</v>
      </c>
      <c r="J83" s="3">
        <v>0.0</v>
      </c>
      <c r="K83" s="3">
        <v>0.0103092784</v>
      </c>
      <c r="L83" s="3">
        <v>0.0</v>
      </c>
      <c r="M83" s="3">
        <v>0.0</v>
      </c>
      <c r="N83" s="3">
        <v>0.0</v>
      </c>
      <c r="O83" s="3">
        <v>0.0</v>
      </c>
      <c r="P83" s="3">
        <v>0.0</v>
      </c>
      <c r="Q83" s="3">
        <v>0.0515463918</v>
      </c>
      <c r="R83" s="3">
        <v>0.0618556701</v>
      </c>
      <c r="S83" s="3">
        <v>0.0206185567</v>
      </c>
      <c r="T83" s="3">
        <v>0.0721649485</v>
      </c>
      <c r="U83" s="3">
        <v>0.0309278351</v>
      </c>
      <c r="V83" s="3">
        <v>0.4329896907</v>
      </c>
      <c r="W83" s="3">
        <v>0.0</v>
      </c>
      <c r="X83" s="3">
        <v>0.0206185567</v>
      </c>
      <c r="Y83" s="3">
        <v>0.0309278351</v>
      </c>
      <c r="Z83" s="3">
        <v>0.0103092784</v>
      </c>
      <c r="AA83" s="3">
        <v>0.1030927835</v>
      </c>
      <c r="AB83" s="3">
        <v>0.0309278351</v>
      </c>
      <c r="AC83" s="3">
        <v>0.0206185567</v>
      </c>
      <c r="AD83" s="3">
        <v>0.0515463918</v>
      </c>
      <c r="AE83" s="3">
        <v>0.0103092784</v>
      </c>
    </row>
    <row r="84">
      <c r="A84" s="3">
        <v>0.0185873606</v>
      </c>
      <c r="B84" s="3">
        <v>0.0</v>
      </c>
      <c r="C84" s="3">
        <v>0.0074074074</v>
      </c>
      <c r="D84" s="3">
        <v>0.0074074074</v>
      </c>
      <c r="E84" s="3">
        <v>0.0</v>
      </c>
      <c r="F84" s="3">
        <v>0.0</v>
      </c>
      <c r="G84" s="3">
        <v>0.0074074074</v>
      </c>
      <c r="H84" s="3">
        <v>0.0</v>
      </c>
      <c r="I84" s="3">
        <v>0.0074074074</v>
      </c>
      <c r="J84" s="3">
        <v>0.0074074074</v>
      </c>
      <c r="K84" s="3">
        <v>0.0074074074</v>
      </c>
      <c r="L84" s="3">
        <v>0.0074074074</v>
      </c>
      <c r="M84" s="3">
        <v>0.0</v>
      </c>
      <c r="N84" s="3">
        <v>0.0</v>
      </c>
      <c r="O84" s="3">
        <v>0.0</v>
      </c>
      <c r="P84" s="3">
        <v>0.0</v>
      </c>
      <c r="Q84" s="3">
        <v>0.0148148148</v>
      </c>
      <c r="R84" s="3">
        <v>0.1037037037</v>
      </c>
      <c r="S84" s="3">
        <v>0.0740740741</v>
      </c>
      <c r="T84" s="3">
        <v>0.0592592593</v>
      </c>
      <c r="U84" s="3">
        <v>0.037037037</v>
      </c>
      <c r="V84" s="3">
        <v>0.0296296296</v>
      </c>
      <c r="W84" s="3">
        <v>0.3037037037</v>
      </c>
      <c r="X84" s="3">
        <v>0.0148148148</v>
      </c>
      <c r="Y84" s="3">
        <v>0.037037037</v>
      </c>
      <c r="Z84" s="3">
        <v>0.0148148148</v>
      </c>
      <c r="AA84" s="3">
        <v>0.1333333333</v>
      </c>
      <c r="AB84" s="3">
        <v>0.0518518519</v>
      </c>
      <c r="AC84" s="3">
        <v>0.0148148148</v>
      </c>
      <c r="AD84" s="3">
        <v>0.0518518519</v>
      </c>
      <c r="AE84" s="3">
        <v>0.0074074074</v>
      </c>
    </row>
    <row r="85">
      <c r="A85" s="3">
        <v>0.0044609665</v>
      </c>
      <c r="B85" s="3">
        <v>0.0</v>
      </c>
      <c r="C85" s="3">
        <v>0.0175438596</v>
      </c>
      <c r="D85" s="3">
        <v>0.0087719298</v>
      </c>
      <c r="E85" s="3">
        <v>0.0</v>
      </c>
      <c r="F85" s="3">
        <v>0.0</v>
      </c>
      <c r="G85" s="3">
        <v>0.0</v>
      </c>
      <c r="H85" s="3">
        <v>0.0</v>
      </c>
      <c r="I85" s="3">
        <v>0.0</v>
      </c>
      <c r="J85" s="3">
        <v>0.0087719298</v>
      </c>
      <c r="K85" s="3">
        <v>0.0087719298</v>
      </c>
      <c r="L85" s="3">
        <v>0.0087719298</v>
      </c>
      <c r="M85" s="3">
        <v>0.0</v>
      </c>
      <c r="N85" s="3">
        <v>0.0</v>
      </c>
      <c r="O85" s="3">
        <v>0.0</v>
      </c>
      <c r="P85" s="3">
        <v>0.0087719298</v>
      </c>
      <c r="Q85" s="3">
        <v>0.0087719298</v>
      </c>
      <c r="R85" s="3">
        <v>0.0964912281</v>
      </c>
      <c r="S85" s="3">
        <v>0.0350877193</v>
      </c>
      <c r="T85" s="3">
        <v>0.0438596491</v>
      </c>
      <c r="U85" s="3">
        <v>0.0087719298</v>
      </c>
      <c r="V85" s="3">
        <v>0.0087719298</v>
      </c>
      <c r="W85" s="3">
        <v>0.0087719298</v>
      </c>
      <c r="X85" s="3">
        <v>0.4298245614</v>
      </c>
      <c r="Y85" s="3">
        <v>0.0614035088</v>
      </c>
      <c r="Z85" s="3">
        <v>0.0087719298</v>
      </c>
      <c r="AA85" s="3">
        <v>0.1052631579</v>
      </c>
      <c r="AB85" s="3">
        <v>0.0526315789</v>
      </c>
      <c r="AC85" s="3">
        <v>0.0175438596</v>
      </c>
      <c r="AD85" s="3">
        <v>0.0526315789</v>
      </c>
      <c r="AE85" s="3">
        <v>0.0</v>
      </c>
    </row>
    <row r="86">
      <c r="A86" s="3">
        <v>0.0156133829</v>
      </c>
      <c r="B86" s="3">
        <v>0.0</v>
      </c>
      <c r="C86" s="3">
        <v>0.016</v>
      </c>
      <c r="D86" s="3">
        <v>0.004</v>
      </c>
      <c r="E86" s="3">
        <v>0.004</v>
      </c>
      <c r="F86" s="3">
        <v>0.0</v>
      </c>
      <c r="G86" s="3">
        <v>0.0</v>
      </c>
      <c r="H86" s="3">
        <v>0.004</v>
      </c>
      <c r="I86" s="3">
        <v>0.0</v>
      </c>
      <c r="J86" s="3">
        <v>0.0</v>
      </c>
      <c r="K86" s="3">
        <v>0.0</v>
      </c>
      <c r="L86" s="3">
        <v>0.0</v>
      </c>
      <c r="M86" s="3">
        <v>0.008</v>
      </c>
      <c r="N86" s="3">
        <v>0.004</v>
      </c>
      <c r="O86" s="3">
        <v>0.008</v>
      </c>
      <c r="P86" s="3">
        <v>0.004</v>
      </c>
      <c r="Q86" s="3">
        <v>0.02</v>
      </c>
      <c r="R86" s="3">
        <v>0.056</v>
      </c>
      <c r="S86" s="3">
        <v>0.084</v>
      </c>
      <c r="T86" s="3">
        <v>0.04</v>
      </c>
      <c r="U86" s="3">
        <v>0.02</v>
      </c>
      <c r="V86" s="3">
        <v>0.016</v>
      </c>
      <c r="W86" s="3">
        <v>0.012</v>
      </c>
      <c r="X86" s="3">
        <v>0.02</v>
      </c>
      <c r="Y86" s="3">
        <v>0.464</v>
      </c>
      <c r="Z86" s="3">
        <v>0.028</v>
      </c>
      <c r="AA86" s="3">
        <v>0.096</v>
      </c>
      <c r="AB86" s="3">
        <v>0.024</v>
      </c>
      <c r="AC86" s="3">
        <v>0.008</v>
      </c>
      <c r="AD86" s="3">
        <v>0.052</v>
      </c>
      <c r="AE86" s="3">
        <v>0.008</v>
      </c>
    </row>
    <row r="87">
      <c r="A87" s="3">
        <v>0.0133828996</v>
      </c>
      <c r="B87" s="3">
        <v>0.0062893082</v>
      </c>
      <c r="C87" s="3">
        <v>0.0</v>
      </c>
      <c r="D87" s="3">
        <v>0.0062893082</v>
      </c>
      <c r="E87" s="3">
        <v>0.0</v>
      </c>
      <c r="F87" s="3">
        <v>0.0</v>
      </c>
      <c r="G87" s="3">
        <v>0.0</v>
      </c>
      <c r="H87" s="3">
        <v>0.0062893082</v>
      </c>
      <c r="I87" s="3">
        <v>0.0125786164</v>
      </c>
      <c r="J87" s="3">
        <v>0.0062893082</v>
      </c>
      <c r="K87" s="3">
        <v>0.0</v>
      </c>
      <c r="L87" s="3">
        <v>0.0125786164</v>
      </c>
      <c r="M87" s="3">
        <v>0.0062893082</v>
      </c>
      <c r="N87" s="3">
        <v>0.0</v>
      </c>
      <c r="O87" s="3">
        <v>0.0062893082</v>
      </c>
      <c r="P87" s="3">
        <v>0.0</v>
      </c>
      <c r="Q87" s="3">
        <v>0.0251572327</v>
      </c>
      <c r="R87" s="3">
        <v>0.0440251572</v>
      </c>
      <c r="S87" s="3">
        <v>0.0691823899</v>
      </c>
      <c r="T87" s="3">
        <v>0.0628930818</v>
      </c>
      <c r="U87" s="3">
        <v>0.0125786164</v>
      </c>
      <c r="V87" s="3">
        <v>0.0125786164</v>
      </c>
      <c r="W87" s="3">
        <v>0.0188679245</v>
      </c>
      <c r="X87" s="3">
        <v>0.0188679245</v>
      </c>
      <c r="Y87" s="3">
        <v>0.0754716981</v>
      </c>
      <c r="Z87" s="3">
        <v>0.3899371069</v>
      </c>
      <c r="AA87" s="3">
        <v>0.0943396226</v>
      </c>
      <c r="AB87" s="3">
        <v>0.0062893082</v>
      </c>
      <c r="AC87" s="3">
        <v>0.0125786164</v>
      </c>
      <c r="AD87" s="3">
        <v>0.0754716981</v>
      </c>
      <c r="AE87" s="3">
        <v>0.0188679245</v>
      </c>
    </row>
    <row r="88">
      <c r="A88" s="3">
        <v>0.082527881</v>
      </c>
      <c r="B88" s="3">
        <v>0.0058252427</v>
      </c>
      <c r="C88" s="3">
        <v>0.0067961165</v>
      </c>
      <c r="D88" s="3">
        <v>0.0067961165</v>
      </c>
      <c r="E88" s="3">
        <v>0.0077669903</v>
      </c>
      <c r="F88" s="3">
        <v>0.0058252427</v>
      </c>
      <c r="G88" s="3">
        <v>0.0019417476</v>
      </c>
      <c r="H88" s="3">
        <v>0.0029126214</v>
      </c>
      <c r="I88" s="3">
        <v>9.708738E-4</v>
      </c>
      <c r="J88" s="3">
        <v>0.0038834951</v>
      </c>
      <c r="K88" s="3">
        <v>0.0048543689</v>
      </c>
      <c r="L88" s="3">
        <v>0.0</v>
      </c>
      <c r="M88" s="3">
        <v>0.0058252427</v>
      </c>
      <c r="N88" s="3">
        <v>0.0048543689</v>
      </c>
      <c r="O88" s="3">
        <v>0.0116504854</v>
      </c>
      <c r="P88" s="3">
        <v>0.0029126214</v>
      </c>
      <c r="Q88" s="3">
        <v>0.0145631068</v>
      </c>
      <c r="R88" s="3">
        <v>0.0446601942</v>
      </c>
      <c r="S88" s="3">
        <v>0.040776699</v>
      </c>
      <c r="T88" s="3">
        <v>0.0233009709</v>
      </c>
      <c r="U88" s="3">
        <v>0.0174757282</v>
      </c>
      <c r="V88" s="3">
        <v>0.0116504854</v>
      </c>
      <c r="W88" s="3">
        <v>0.0106796117</v>
      </c>
      <c r="X88" s="3">
        <v>0.0155339806</v>
      </c>
      <c r="Y88" s="3">
        <v>0.0223300971</v>
      </c>
      <c r="Z88" s="3">
        <v>0.0155339806</v>
      </c>
      <c r="AA88" s="3">
        <v>0.645631068</v>
      </c>
      <c r="AB88" s="3">
        <v>0.0203883495</v>
      </c>
      <c r="AC88" s="3">
        <v>0.0067961165</v>
      </c>
      <c r="AD88" s="3">
        <v>0.0281553398</v>
      </c>
      <c r="AE88" s="3">
        <v>0.0097087379</v>
      </c>
    </row>
    <row r="89">
      <c r="A89" s="3">
        <v>0.0074349442</v>
      </c>
      <c r="B89" s="3">
        <v>0.0</v>
      </c>
      <c r="C89" s="3">
        <v>0.0106382979</v>
      </c>
      <c r="D89" s="3">
        <v>0.0053191489</v>
      </c>
      <c r="E89" s="3">
        <v>0.0053191489</v>
      </c>
      <c r="F89" s="3">
        <v>0.0</v>
      </c>
      <c r="G89" s="3">
        <v>0.0053191489</v>
      </c>
      <c r="H89" s="3">
        <v>0.0</v>
      </c>
      <c r="I89" s="3">
        <v>0.0</v>
      </c>
      <c r="J89" s="3">
        <v>0.0</v>
      </c>
      <c r="K89" s="3">
        <v>0.0053191489</v>
      </c>
      <c r="L89" s="3">
        <v>0.0</v>
      </c>
      <c r="M89" s="3">
        <v>0.0</v>
      </c>
      <c r="N89" s="3">
        <v>0.0</v>
      </c>
      <c r="O89" s="3">
        <v>0.0106382979</v>
      </c>
      <c r="P89" s="3">
        <v>0.0</v>
      </c>
      <c r="Q89" s="3">
        <v>0.0319148936</v>
      </c>
      <c r="R89" s="3">
        <v>0.0319148936</v>
      </c>
      <c r="S89" s="3">
        <v>0.0638297872</v>
      </c>
      <c r="T89" s="3">
        <v>0.0691489362</v>
      </c>
      <c r="U89" s="3">
        <v>0.0</v>
      </c>
      <c r="V89" s="3">
        <v>0.0</v>
      </c>
      <c r="W89" s="3">
        <v>0.0372340426</v>
      </c>
      <c r="X89" s="3">
        <v>0.0159574468</v>
      </c>
      <c r="Y89" s="3">
        <v>0.0159574468</v>
      </c>
      <c r="Z89" s="3">
        <v>0.0053191489</v>
      </c>
      <c r="AA89" s="3">
        <v>0.1436170213</v>
      </c>
      <c r="AB89" s="3">
        <v>0.4255319149</v>
      </c>
      <c r="AC89" s="3">
        <v>0.0053191489</v>
      </c>
      <c r="AD89" s="3">
        <v>0.0904255319</v>
      </c>
      <c r="AE89" s="3">
        <v>0.0212765957</v>
      </c>
    </row>
    <row r="90">
      <c r="A90" s="3">
        <v>0.0111524164</v>
      </c>
      <c r="B90" s="3">
        <v>0.0</v>
      </c>
      <c r="C90" s="3">
        <v>0.0</v>
      </c>
      <c r="D90" s="3">
        <v>0.0317460317</v>
      </c>
      <c r="E90" s="3">
        <v>0.0</v>
      </c>
      <c r="F90" s="3">
        <v>0.0</v>
      </c>
      <c r="G90" s="3">
        <v>0.0</v>
      </c>
      <c r="H90" s="3">
        <v>0.0</v>
      </c>
      <c r="I90" s="3">
        <v>0.0158730159</v>
      </c>
      <c r="J90" s="3">
        <v>0.0</v>
      </c>
      <c r="K90" s="3">
        <v>0.0</v>
      </c>
      <c r="L90" s="3">
        <v>0.0158730159</v>
      </c>
      <c r="M90" s="3">
        <v>0.0</v>
      </c>
      <c r="N90" s="3">
        <v>0.0</v>
      </c>
      <c r="O90" s="3">
        <v>0.0158730159</v>
      </c>
      <c r="P90" s="3">
        <v>0.0</v>
      </c>
      <c r="Q90" s="3">
        <v>0.0317460317</v>
      </c>
      <c r="R90" s="3">
        <v>0.0952380952</v>
      </c>
      <c r="S90" s="3">
        <v>0.0793650794</v>
      </c>
      <c r="T90" s="3">
        <v>0.0476190476</v>
      </c>
      <c r="U90" s="3">
        <v>0.0</v>
      </c>
      <c r="V90" s="3">
        <v>0.0158730159</v>
      </c>
      <c r="W90" s="3">
        <v>0.0158730159</v>
      </c>
      <c r="X90" s="3">
        <v>0.0158730159</v>
      </c>
      <c r="Y90" s="3">
        <v>0.0476190476</v>
      </c>
      <c r="Z90" s="3">
        <v>0.0317460317</v>
      </c>
      <c r="AA90" s="3">
        <v>0.0952380952</v>
      </c>
      <c r="AB90" s="3">
        <v>0.0</v>
      </c>
      <c r="AC90" s="3">
        <v>0.3174603175</v>
      </c>
      <c r="AD90" s="3">
        <v>0.0793650794</v>
      </c>
      <c r="AE90" s="3">
        <v>0.0476190476</v>
      </c>
    </row>
    <row r="91">
      <c r="A91" s="3">
        <v>0.0342007435</v>
      </c>
      <c r="B91" s="3">
        <v>0.0020833333</v>
      </c>
      <c r="C91" s="3">
        <v>0.0125</v>
      </c>
      <c r="D91" s="3">
        <v>0.0125</v>
      </c>
      <c r="E91" s="3">
        <v>0.0</v>
      </c>
      <c r="F91" s="3">
        <v>0.0020833333</v>
      </c>
      <c r="G91" s="3">
        <v>0.0</v>
      </c>
      <c r="H91" s="3">
        <v>0.0</v>
      </c>
      <c r="I91" s="3">
        <v>0.00625</v>
      </c>
      <c r="J91" s="3">
        <v>0.0041666667</v>
      </c>
      <c r="K91" s="3">
        <v>0.0020833333</v>
      </c>
      <c r="L91" s="3">
        <v>0.0041666667</v>
      </c>
      <c r="M91" s="3">
        <v>0.0020833333</v>
      </c>
      <c r="N91" s="3">
        <v>0.0020833333</v>
      </c>
      <c r="O91" s="3">
        <v>0.0</v>
      </c>
      <c r="P91" s="3">
        <v>0.0041666667</v>
      </c>
      <c r="Q91" s="3">
        <v>0.0104166667</v>
      </c>
      <c r="R91" s="3">
        <v>0.0354166667</v>
      </c>
      <c r="S91" s="3">
        <v>0.0666666667</v>
      </c>
      <c r="T91" s="3">
        <v>0.0541666667</v>
      </c>
      <c r="U91" s="3">
        <v>0.00625</v>
      </c>
      <c r="V91" s="3">
        <v>0.0041666667</v>
      </c>
      <c r="W91" s="3">
        <v>0.0145833333</v>
      </c>
      <c r="X91" s="3">
        <v>0.0041666667</v>
      </c>
      <c r="Y91" s="3">
        <v>0.0291666667</v>
      </c>
      <c r="Z91" s="3">
        <v>0.0208333333</v>
      </c>
      <c r="AA91" s="3">
        <v>0.0833333333</v>
      </c>
      <c r="AB91" s="3">
        <v>0.0166666667</v>
      </c>
      <c r="AC91" s="3">
        <v>0.0083333333</v>
      </c>
      <c r="AD91" s="3">
        <v>0.5791666667</v>
      </c>
      <c r="AE91" s="3">
        <v>0.0125</v>
      </c>
    </row>
    <row r="92">
      <c r="A92" s="3">
        <v>0.0126394052</v>
      </c>
      <c r="B92" s="3">
        <v>0.0104166667</v>
      </c>
      <c r="C92" s="3">
        <v>0.0</v>
      </c>
      <c r="D92" s="3">
        <v>0.0</v>
      </c>
      <c r="E92" s="3">
        <v>0.0104166667</v>
      </c>
      <c r="F92" s="3">
        <v>0.0</v>
      </c>
      <c r="G92" s="3">
        <v>0.0</v>
      </c>
      <c r="H92" s="3">
        <v>0.0104166667</v>
      </c>
      <c r="I92" s="3">
        <v>0.0</v>
      </c>
      <c r="J92" s="3">
        <v>0.0</v>
      </c>
      <c r="K92" s="3">
        <v>0.0</v>
      </c>
      <c r="L92" s="3">
        <v>0.0208333333</v>
      </c>
      <c r="M92" s="3">
        <v>0.0</v>
      </c>
      <c r="N92" s="3">
        <v>0.0</v>
      </c>
      <c r="O92" s="3">
        <v>0.0</v>
      </c>
      <c r="P92" s="3">
        <v>0.0</v>
      </c>
      <c r="Q92" s="3">
        <v>0.0520833333</v>
      </c>
      <c r="R92" s="3">
        <v>0.03125</v>
      </c>
      <c r="S92" s="3">
        <v>0.0208333333</v>
      </c>
      <c r="T92" s="3">
        <v>0.0625</v>
      </c>
      <c r="U92" s="3">
        <v>0.0</v>
      </c>
      <c r="V92" s="3">
        <v>0.0</v>
      </c>
      <c r="W92" s="3">
        <v>0.03125</v>
      </c>
      <c r="X92" s="3">
        <v>0.0104166667</v>
      </c>
      <c r="Y92" s="3">
        <v>0.03125</v>
      </c>
      <c r="Z92" s="3">
        <v>0.0625</v>
      </c>
      <c r="AA92" s="3">
        <v>0.1875</v>
      </c>
      <c r="AB92" s="3">
        <v>0.0104166667</v>
      </c>
      <c r="AC92" s="3">
        <v>0.0208333333</v>
      </c>
      <c r="AD92" s="3">
        <v>0.09375</v>
      </c>
      <c r="AE92" s="3">
        <v>0.3333333333</v>
      </c>
    </row>
    <row r="95">
      <c r="A95" s="1" t="s">
        <v>920</v>
      </c>
    </row>
    <row r="96">
      <c r="A96" s="3">
        <v>0.0389830508</v>
      </c>
      <c r="B96" s="3">
        <v>0.5033557047</v>
      </c>
      <c r="C96" s="3">
        <v>0.1006711409</v>
      </c>
      <c r="D96" s="3">
        <v>0.0425055928</v>
      </c>
      <c r="E96" s="3">
        <v>0.0201342282</v>
      </c>
      <c r="F96" s="3">
        <v>0.0648769575</v>
      </c>
      <c r="G96" s="3">
        <v>0.0648769575</v>
      </c>
      <c r="H96" s="3">
        <v>0.0134228188</v>
      </c>
      <c r="I96" s="3">
        <v>0.0760626398</v>
      </c>
      <c r="J96" s="3">
        <v>0.0</v>
      </c>
      <c r="K96" s="3">
        <v>0.0134228188</v>
      </c>
      <c r="L96" s="3">
        <v>0.0246085011</v>
      </c>
      <c r="M96" s="3">
        <v>0.0044742729</v>
      </c>
      <c r="N96" s="3">
        <v>0.0246085011</v>
      </c>
      <c r="O96" s="3">
        <v>0.0067114094</v>
      </c>
      <c r="P96" s="3">
        <v>0.0201342282</v>
      </c>
      <c r="Q96" s="3">
        <v>0.0201342282</v>
      </c>
    </row>
    <row r="97">
      <c r="A97" s="3">
        <v>0.1983050847</v>
      </c>
      <c r="B97" s="3">
        <v>0.0541436464</v>
      </c>
      <c r="C97" s="3">
        <v>0.5546961326</v>
      </c>
      <c r="D97" s="3">
        <v>0.0430939227</v>
      </c>
      <c r="E97" s="3">
        <v>0.0740331492</v>
      </c>
      <c r="F97" s="3">
        <v>0.070718232</v>
      </c>
      <c r="G97" s="3">
        <v>0.0309392265</v>
      </c>
      <c r="H97" s="3">
        <v>0.008839779</v>
      </c>
      <c r="I97" s="3">
        <v>0.0651933702</v>
      </c>
      <c r="J97" s="3">
        <v>0.0143646409</v>
      </c>
      <c r="K97" s="3">
        <v>0.0</v>
      </c>
      <c r="L97" s="3">
        <v>0.0165745856</v>
      </c>
      <c r="M97" s="3">
        <v>0.0110497238</v>
      </c>
      <c r="N97" s="3">
        <v>0.0254143646</v>
      </c>
      <c r="O97" s="3">
        <v>0.0077348066</v>
      </c>
      <c r="P97" s="3">
        <v>0.008839779</v>
      </c>
      <c r="Q97" s="3">
        <v>0.0143646409</v>
      </c>
    </row>
    <row r="98">
      <c r="A98" s="3">
        <v>0.0449152542</v>
      </c>
      <c r="B98" s="3">
        <v>0.0448877805</v>
      </c>
      <c r="C98" s="3">
        <v>0.0523690773</v>
      </c>
      <c r="D98" s="3">
        <v>0.5436408978</v>
      </c>
      <c r="E98" s="3">
        <v>0.0349127182</v>
      </c>
      <c r="F98" s="3">
        <v>0.0673316708</v>
      </c>
      <c r="G98" s="3">
        <v>0.0473815461</v>
      </c>
      <c r="H98" s="3">
        <v>0.0149625935</v>
      </c>
      <c r="I98" s="3">
        <v>0.0972568579</v>
      </c>
      <c r="J98" s="3">
        <v>0.0124688279</v>
      </c>
      <c r="K98" s="3">
        <v>0.0099750623</v>
      </c>
      <c r="L98" s="3">
        <v>0.0</v>
      </c>
      <c r="M98" s="3">
        <v>0.0149625935</v>
      </c>
      <c r="N98" s="3">
        <v>0.0074812968</v>
      </c>
      <c r="O98" s="3">
        <v>0.0074812968</v>
      </c>
      <c r="P98" s="3">
        <v>0.0174563591</v>
      </c>
      <c r="Q98" s="3">
        <v>0.0274314214</v>
      </c>
    </row>
    <row r="99">
      <c r="A99" s="3">
        <v>0.0618644068</v>
      </c>
      <c r="B99" s="3">
        <v>0.0283687943</v>
      </c>
      <c r="C99" s="3">
        <v>0.0833333333</v>
      </c>
      <c r="D99" s="3">
        <v>0.0265957447</v>
      </c>
      <c r="E99" s="3">
        <v>0.6914893617</v>
      </c>
      <c r="F99" s="3">
        <v>0.0265957447</v>
      </c>
      <c r="G99" s="3">
        <v>0.0195035461</v>
      </c>
      <c r="H99" s="3">
        <v>0.0124113475</v>
      </c>
      <c r="I99" s="3">
        <v>0.0443262411</v>
      </c>
      <c r="J99" s="3">
        <v>0.0230496454</v>
      </c>
      <c r="K99" s="3">
        <v>0.0124113475</v>
      </c>
      <c r="L99" s="3">
        <v>0.0088652482</v>
      </c>
      <c r="M99" s="3">
        <v>0.0</v>
      </c>
      <c r="N99" s="3">
        <v>0.0017730496</v>
      </c>
      <c r="O99" s="3">
        <v>0.0070921986</v>
      </c>
      <c r="P99" s="3">
        <v>0.0053191489</v>
      </c>
      <c r="Q99" s="3">
        <v>0.0088652482</v>
      </c>
    </row>
    <row r="100">
      <c r="A100" s="3">
        <v>0.0779661017</v>
      </c>
      <c r="B100" s="3">
        <v>0.0775444265</v>
      </c>
      <c r="C100" s="3">
        <v>0.0694668821</v>
      </c>
      <c r="D100" s="3">
        <v>0.0533117932</v>
      </c>
      <c r="E100" s="3">
        <v>0.0306946688</v>
      </c>
      <c r="F100" s="3">
        <v>0.5201938611</v>
      </c>
      <c r="G100" s="3">
        <v>0.0403877221</v>
      </c>
      <c r="H100" s="3">
        <v>0.0064620355</v>
      </c>
      <c r="I100" s="3">
        <v>0.0743134087</v>
      </c>
      <c r="J100" s="3">
        <v>0.0210016155</v>
      </c>
      <c r="K100" s="3">
        <v>0.01453958</v>
      </c>
      <c r="L100" s="3">
        <v>0.0193861066</v>
      </c>
      <c r="M100" s="3">
        <v>0.0048465267</v>
      </c>
      <c r="N100" s="3">
        <v>0.0</v>
      </c>
      <c r="O100" s="3">
        <v>0.0064620355</v>
      </c>
      <c r="P100" s="3">
        <v>0.0323101777</v>
      </c>
      <c r="Q100" s="3">
        <v>0.0290791599</v>
      </c>
    </row>
    <row r="101">
      <c r="A101" s="3">
        <v>0.0983050847</v>
      </c>
      <c r="B101" s="3">
        <v>0.05</v>
      </c>
      <c r="C101" s="3">
        <v>0.0727272727</v>
      </c>
      <c r="D101" s="3">
        <v>0.0454545455</v>
      </c>
      <c r="E101" s="3">
        <v>0.0613636364</v>
      </c>
      <c r="F101" s="3">
        <v>0.0704545455</v>
      </c>
      <c r="G101" s="3">
        <v>0.5136363636</v>
      </c>
      <c r="H101" s="3">
        <v>0.0204545455</v>
      </c>
      <c r="I101" s="3">
        <v>0.05</v>
      </c>
      <c r="J101" s="3">
        <v>0.0159090909</v>
      </c>
      <c r="K101" s="3">
        <v>0.0136363636</v>
      </c>
      <c r="L101" s="3">
        <v>0.0113636364</v>
      </c>
      <c r="M101" s="3">
        <v>0.0068181818</v>
      </c>
      <c r="N101" s="3">
        <v>0.0136363636</v>
      </c>
      <c r="O101" s="3">
        <v>0.0</v>
      </c>
      <c r="P101" s="3">
        <v>0.0181818182</v>
      </c>
      <c r="Q101" s="3">
        <v>0.0363636364</v>
      </c>
    </row>
    <row r="102">
      <c r="A102" s="3">
        <v>0.0093220339</v>
      </c>
      <c r="B102" s="3">
        <v>0.0277777778</v>
      </c>
      <c r="C102" s="3">
        <v>0.0462962963</v>
      </c>
      <c r="D102" s="3">
        <v>0.0555555556</v>
      </c>
      <c r="E102" s="3">
        <v>0.0555555556</v>
      </c>
      <c r="F102" s="3">
        <v>0.0740740741</v>
      </c>
      <c r="G102" s="3">
        <v>0.0740740741</v>
      </c>
      <c r="H102" s="3">
        <v>0.462962963</v>
      </c>
      <c r="I102" s="3">
        <v>0.0648148148</v>
      </c>
      <c r="J102" s="3">
        <v>0.0185185185</v>
      </c>
      <c r="K102" s="3">
        <v>0.0092592593</v>
      </c>
      <c r="L102" s="3">
        <v>0.0185185185</v>
      </c>
      <c r="M102" s="3">
        <v>0.0092592593</v>
      </c>
      <c r="N102" s="3">
        <v>0.0185185185</v>
      </c>
      <c r="O102" s="3">
        <v>0.037037037</v>
      </c>
      <c r="P102" s="3">
        <v>0.0</v>
      </c>
      <c r="Q102" s="3">
        <v>0.0277777778</v>
      </c>
    </row>
    <row r="103">
      <c r="A103" s="3">
        <v>0.0491525424</v>
      </c>
      <c r="B103" s="3">
        <v>0.0540935673</v>
      </c>
      <c r="C103" s="3">
        <v>0.048245614</v>
      </c>
      <c r="D103" s="3">
        <v>0.048245614</v>
      </c>
      <c r="E103" s="3">
        <v>0.0321637427</v>
      </c>
      <c r="F103" s="3">
        <v>0.048245614</v>
      </c>
      <c r="G103" s="3">
        <v>0.0394736842</v>
      </c>
      <c r="H103" s="3">
        <v>0.0087719298</v>
      </c>
      <c r="I103" s="3">
        <v>0.6286549708</v>
      </c>
      <c r="J103" s="3">
        <v>0.0073099415</v>
      </c>
      <c r="K103" s="3">
        <v>0.0131578947</v>
      </c>
      <c r="L103" s="3">
        <v>0.0102339181</v>
      </c>
      <c r="M103" s="3">
        <v>0.014619883</v>
      </c>
      <c r="N103" s="3">
        <v>0.0263157895</v>
      </c>
      <c r="O103" s="3">
        <v>0.0087719298</v>
      </c>
      <c r="P103" s="3">
        <v>0.0116959064</v>
      </c>
      <c r="Q103" s="3">
        <v>0.0</v>
      </c>
    </row>
    <row r="104">
      <c r="A104" s="3">
        <v>0.0474576271</v>
      </c>
      <c r="B104" s="3">
        <v>0.0</v>
      </c>
      <c r="C104" s="3">
        <v>0.012195122</v>
      </c>
      <c r="D104" s="3">
        <v>0.0076219512</v>
      </c>
      <c r="E104" s="3">
        <v>0.0076219512</v>
      </c>
      <c r="F104" s="3">
        <v>0.0091463415</v>
      </c>
      <c r="G104" s="3">
        <v>0.0106707317</v>
      </c>
      <c r="H104" s="3">
        <v>0.0</v>
      </c>
      <c r="I104" s="3">
        <v>0.012195122</v>
      </c>
      <c r="J104" s="3">
        <v>0.5426829268</v>
      </c>
      <c r="K104" s="3">
        <v>0.0884146341</v>
      </c>
      <c r="L104" s="3">
        <v>0.0213414634</v>
      </c>
      <c r="M104" s="3">
        <v>0.1082317073</v>
      </c>
      <c r="N104" s="3">
        <v>0.0579268293</v>
      </c>
      <c r="O104" s="3">
        <v>0.0472560976</v>
      </c>
      <c r="P104" s="3">
        <v>0.0228658537</v>
      </c>
      <c r="Q104" s="3">
        <v>0.0518292683</v>
      </c>
    </row>
    <row r="105">
      <c r="A105" s="3">
        <v>0.1271186441</v>
      </c>
      <c r="B105" s="3">
        <v>0.0033482143</v>
      </c>
      <c r="C105" s="3">
        <v>0.0</v>
      </c>
      <c r="D105" s="3">
        <v>0.0089285714</v>
      </c>
      <c r="E105" s="3">
        <v>0.0033482143</v>
      </c>
      <c r="F105" s="3">
        <v>0.0133928571</v>
      </c>
      <c r="G105" s="3">
        <v>0.0044642857</v>
      </c>
      <c r="H105" s="3">
        <v>0.0011160714</v>
      </c>
      <c r="I105" s="3">
        <v>0.0033482143</v>
      </c>
      <c r="J105" s="3">
        <v>0.0602678571</v>
      </c>
      <c r="K105" s="3">
        <v>0.6104910714</v>
      </c>
      <c r="L105" s="3">
        <v>0.0234375</v>
      </c>
      <c r="M105" s="3">
        <v>0.0993303571</v>
      </c>
      <c r="N105" s="3">
        <v>0.0502232143</v>
      </c>
      <c r="O105" s="3">
        <v>0.046875</v>
      </c>
      <c r="P105" s="3">
        <v>0.0290178571</v>
      </c>
      <c r="Q105" s="3">
        <v>0.0424107143</v>
      </c>
    </row>
    <row r="106">
      <c r="A106" s="3">
        <v>0.0288135593</v>
      </c>
      <c r="B106" s="3">
        <v>0.0095238095</v>
      </c>
      <c r="C106" s="3">
        <v>0.0119047619</v>
      </c>
      <c r="D106" s="3">
        <v>0.0</v>
      </c>
      <c r="E106" s="3">
        <v>0.0047619048</v>
      </c>
      <c r="F106" s="3">
        <v>0.0071428571</v>
      </c>
      <c r="G106" s="3">
        <v>0.0023809524</v>
      </c>
      <c r="H106" s="3">
        <v>0.0</v>
      </c>
      <c r="I106" s="3">
        <v>0.0047619048</v>
      </c>
      <c r="J106" s="3">
        <v>0.0619047619</v>
      </c>
      <c r="K106" s="3">
        <v>0.0619047619</v>
      </c>
      <c r="L106" s="3">
        <v>0.5666666667</v>
      </c>
      <c r="M106" s="3">
        <v>0.0619047619</v>
      </c>
      <c r="N106" s="3">
        <v>0.0547619048</v>
      </c>
      <c r="O106" s="3">
        <v>0.0214285714</v>
      </c>
      <c r="P106" s="3">
        <v>0.0333333333</v>
      </c>
      <c r="Q106" s="3">
        <v>0.0976190476</v>
      </c>
    </row>
    <row r="107">
      <c r="A107" s="3">
        <v>0.05</v>
      </c>
      <c r="B107" s="3">
        <v>0.002020202</v>
      </c>
      <c r="C107" s="3">
        <v>0.0070707071</v>
      </c>
      <c r="D107" s="3">
        <v>0.004040404</v>
      </c>
      <c r="E107" s="3">
        <v>0.0</v>
      </c>
      <c r="F107" s="3">
        <v>0.0</v>
      </c>
      <c r="G107" s="3">
        <v>0.0070707071</v>
      </c>
      <c r="H107" s="3">
        <v>0.002020202</v>
      </c>
      <c r="I107" s="3">
        <v>0.003030303</v>
      </c>
      <c r="J107" s="3">
        <v>0.0333333333</v>
      </c>
      <c r="K107" s="3">
        <v>0.0898989899</v>
      </c>
      <c r="L107" s="3">
        <v>0.0181818182</v>
      </c>
      <c r="M107" s="3">
        <v>0.7101010101</v>
      </c>
      <c r="N107" s="3">
        <v>0.0191919192</v>
      </c>
      <c r="O107" s="3">
        <v>0.0474747475</v>
      </c>
      <c r="P107" s="3">
        <v>0.0252525253</v>
      </c>
      <c r="Q107" s="3">
        <v>0.0313131313</v>
      </c>
    </row>
    <row r="108">
      <c r="A108" s="3">
        <v>0.0474576271</v>
      </c>
      <c r="B108" s="3">
        <v>0.0140252454</v>
      </c>
      <c r="C108" s="3">
        <v>0.0168302945</v>
      </c>
      <c r="D108" s="3">
        <v>0.0070126227</v>
      </c>
      <c r="E108" s="3">
        <v>0.0014025245</v>
      </c>
      <c r="F108" s="3">
        <v>0.0</v>
      </c>
      <c r="G108" s="3">
        <v>0.0070126227</v>
      </c>
      <c r="H108" s="3">
        <v>0.0070126227</v>
      </c>
      <c r="I108" s="3">
        <v>0.0168302945</v>
      </c>
      <c r="J108" s="3">
        <v>0.0603085554</v>
      </c>
      <c r="K108" s="3">
        <v>0.0532959327</v>
      </c>
      <c r="L108" s="3">
        <v>0.0532959327</v>
      </c>
      <c r="M108" s="3">
        <v>0.0168302945</v>
      </c>
      <c r="N108" s="3">
        <v>0.6100981767</v>
      </c>
      <c r="O108" s="3">
        <v>0.0392706872</v>
      </c>
      <c r="P108" s="3">
        <v>0.0434782609</v>
      </c>
      <c r="Q108" s="3">
        <v>0.0532959327</v>
      </c>
    </row>
    <row r="109">
      <c r="A109" s="3">
        <v>0.0584745763</v>
      </c>
      <c r="B109" s="3">
        <v>0.0141843972</v>
      </c>
      <c r="C109" s="3">
        <v>0.0047281324</v>
      </c>
      <c r="D109" s="3">
        <v>0.0070921986</v>
      </c>
      <c r="E109" s="3">
        <v>0.0189125296</v>
      </c>
      <c r="F109" s="3">
        <v>0.0023640662</v>
      </c>
      <c r="G109" s="3">
        <v>0.0</v>
      </c>
      <c r="H109" s="3">
        <v>0.0023640662</v>
      </c>
      <c r="I109" s="3">
        <v>0.0023640662</v>
      </c>
      <c r="J109" s="3">
        <v>0.0780141844</v>
      </c>
      <c r="K109" s="3">
        <v>0.0945626478</v>
      </c>
      <c r="L109" s="3">
        <v>0.0260047281</v>
      </c>
      <c r="M109" s="3">
        <v>0.0969267139</v>
      </c>
      <c r="N109" s="3">
        <v>0.0638297872</v>
      </c>
      <c r="O109" s="3">
        <v>0.4846335697</v>
      </c>
      <c r="P109" s="3">
        <v>0.0449172577</v>
      </c>
      <c r="Q109" s="3">
        <v>0.0591016548</v>
      </c>
    </row>
    <row r="110">
      <c r="A110" s="3">
        <v>0.0406779661</v>
      </c>
      <c r="B110" s="3">
        <v>0.0026990553</v>
      </c>
      <c r="C110" s="3">
        <v>0.0026990553</v>
      </c>
      <c r="D110" s="3">
        <v>0.0094466937</v>
      </c>
      <c r="E110" s="3">
        <v>0.0013495277</v>
      </c>
      <c r="F110" s="3">
        <v>0.0094466937</v>
      </c>
      <c r="G110" s="3">
        <v>0.0013495277</v>
      </c>
      <c r="H110" s="3">
        <v>0.0</v>
      </c>
      <c r="I110" s="3">
        <v>0.0107962213</v>
      </c>
      <c r="J110" s="3">
        <v>0.0269905533</v>
      </c>
      <c r="K110" s="3">
        <v>0.0337381916</v>
      </c>
      <c r="L110" s="3">
        <v>0.0148448043</v>
      </c>
      <c r="M110" s="3">
        <v>0.0431848853</v>
      </c>
      <c r="N110" s="3">
        <v>0.0458839406</v>
      </c>
      <c r="O110" s="3">
        <v>0.0350877193</v>
      </c>
      <c r="P110" s="3">
        <v>0.685560054</v>
      </c>
      <c r="Q110" s="3">
        <v>0.0769230769</v>
      </c>
    </row>
    <row r="111">
      <c r="A111" s="3">
        <v>0.0211864407</v>
      </c>
      <c r="B111" s="3">
        <v>0.0055803571</v>
      </c>
      <c r="C111" s="3">
        <v>0.0044642857</v>
      </c>
      <c r="D111" s="3">
        <v>0.0022321429</v>
      </c>
      <c r="E111" s="3">
        <v>0.0055803571</v>
      </c>
      <c r="F111" s="3">
        <v>0.0055803571</v>
      </c>
      <c r="G111" s="3">
        <v>0.0044642857</v>
      </c>
      <c r="H111" s="3">
        <v>0.0055803571</v>
      </c>
      <c r="I111" s="3">
        <v>0.0</v>
      </c>
      <c r="J111" s="3">
        <v>0.0256696429</v>
      </c>
      <c r="K111" s="3">
        <v>0.0390625</v>
      </c>
      <c r="L111" s="3">
        <v>0.0334821429</v>
      </c>
      <c r="M111" s="3">
        <v>0.0524553571</v>
      </c>
      <c r="N111" s="3">
        <v>0.0379464286</v>
      </c>
      <c r="O111" s="3">
        <v>0.0290178571</v>
      </c>
      <c r="P111" s="3">
        <v>0.0636160714</v>
      </c>
      <c r="Q111" s="3">
        <v>0.6852678571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4" max="4" width="46.0"/>
  </cols>
  <sheetData>
    <row r="1">
      <c r="A1" s="1" t="s">
        <v>4</v>
      </c>
      <c r="B1" s="1" t="s">
        <v>5</v>
      </c>
      <c r="D1" s="1" t="s">
        <v>4</v>
      </c>
      <c r="E1" s="1" t="s">
        <v>6</v>
      </c>
      <c r="G1" s="1" t="s">
        <v>7</v>
      </c>
      <c r="H1" s="1" t="s">
        <v>8</v>
      </c>
      <c r="J1" s="1" t="s">
        <v>7</v>
      </c>
      <c r="K1" s="1" t="s">
        <v>9</v>
      </c>
    </row>
    <row r="2">
      <c r="A2" s="3" t="s">
        <v>10</v>
      </c>
      <c r="D2" s="3" t="s">
        <v>151</v>
      </c>
      <c r="G2" s="3" t="s">
        <v>152</v>
      </c>
      <c r="J2" s="3" t="s">
        <v>153</v>
      </c>
    </row>
    <row r="3">
      <c r="A3" s="3" t="s">
        <v>156</v>
      </c>
      <c r="B3" s="3">
        <v>-3.643</v>
      </c>
      <c r="D3" s="3" t="s">
        <v>159</v>
      </c>
      <c r="E3" s="3">
        <v>-4.73</v>
      </c>
      <c r="G3" s="3" t="s">
        <v>160</v>
      </c>
      <c r="H3" s="3">
        <v>-4.407</v>
      </c>
      <c r="J3" s="3" t="s">
        <v>162</v>
      </c>
      <c r="K3" s="3">
        <v>-4.094</v>
      </c>
    </row>
    <row r="4">
      <c r="A4" s="3" t="s">
        <v>166</v>
      </c>
      <c r="B4" s="3">
        <v>-3.981</v>
      </c>
      <c r="D4" s="3" t="s">
        <v>168</v>
      </c>
      <c r="E4" s="3">
        <v>-4.766</v>
      </c>
      <c r="G4" s="3" t="s">
        <v>172</v>
      </c>
      <c r="H4" s="3">
        <v>-4.414</v>
      </c>
      <c r="J4" s="3" t="s">
        <v>173</v>
      </c>
      <c r="K4" s="3">
        <v>-4.292</v>
      </c>
    </row>
    <row r="5">
      <c r="A5" s="3" t="s">
        <v>175</v>
      </c>
      <c r="B5" s="3">
        <v>-4.131</v>
      </c>
      <c r="D5" s="3" t="s">
        <v>187</v>
      </c>
      <c r="E5" s="3">
        <v>-4.819</v>
      </c>
      <c r="G5" s="3" t="s">
        <v>188</v>
      </c>
      <c r="H5" s="3">
        <v>-4.424</v>
      </c>
      <c r="J5" s="3" t="s">
        <v>189</v>
      </c>
      <c r="K5" s="3">
        <v>-4.316</v>
      </c>
    </row>
    <row r="6">
      <c r="A6" s="3" t="s">
        <v>190</v>
      </c>
      <c r="D6" s="3" t="s">
        <v>192</v>
      </c>
      <c r="G6" s="3" t="s">
        <v>193</v>
      </c>
      <c r="J6" s="3" t="s">
        <v>194</v>
      </c>
    </row>
    <row r="7">
      <c r="A7" s="3" t="s">
        <v>196</v>
      </c>
      <c r="B7" s="3">
        <v>-3.349</v>
      </c>
      <c r="D7" s="3" t="s">
        <v>205</v>
      </c>
      <c r="E7" s="3">
        <v>-3.979</v>
      </c>
      <c r="G7" s="3" t="s">
        <v>207</v>
      </c>
      <c r="H7" s="3">
        <v>-3.602</v>
      </c>
      <c r="J7" s="3" t="s">
        <v>212</v>
      </c>
      <c r="K7" s="3">
        <v>-4.294</v>
      </c>
    </row>
    <row r="8">
      <c r="A8" s="3" t="s">
        <v>214</v>
      </c>
      <c r="B8" s="3">
        <v>-3.433</v>
      </c>
      <c r="D8" s="3" t="s">
        <v>215</v>
      </c>
      <c r="E8" s="3">
        <v>-4.559</v>
      </c>
      <c r="G8" s="3" t="s">
        <v>216</v>
      </c>
      <c r="H8" s="3">
        <v>-3.684</v>
      </c>
      <c r="J8" s="3" t="s">
        <v>219</v>
      </c>
      <c r="K8" s="3">
        <v>-4.386</v>
      </c>
    </row>
    <row r="9">
      <c r="A9" s="3" t="s">
        <v>220</v>
      </c>
      <c r="B9" s="3">
        <v>-3.451</v>
      </c>
      <c r="D9" s="3" t="s">
        <v>233</v>
      </c>
      <c r="E9" s="3">
        <v>-4.678</v>
      </c>
      <c r="G9" s="3" t="s">
        <v>234</v>
      </c>
      <c r="H9" s="3">
        <v>-3.684</v>
      </c>
      <c r="J9" s="3" t="s">
        <v>235</v>
      </c>
      <c r="K9" s="3">
        <v>-4.654</v>
      </c>
    </row>
    <row r="10">
      <c r="A10" s="3" t="s">
        <v>236</v>
      </c>
      <c r="D10" s="3" t="s">
        <v>237</v>
      </c>
      <c r="G10" s="3" t="s">
        <v>238</v>
      </c>
      <c r="J10" s="3" t="s">
        <v>239</v>
      </c>
    </row>
    <row r="11">
      <c r="A11" s="3" t="s">
        <v>240</v>
      </c>
      <c r="B11" s="3">
        <v>-2.929</v>
      </c>
      <c r="D11" s="3" t="s">
        <v>244</v>
      </c>
      <c r="E11" s="3">
        <v>-4.631</v>
      </c>
      <c r="G11" s="3" t="s">
        <v>245</v>
      </c>
      <c r="H11" s="3">
        <v>-3.101</v>
      </c>
      <c r="J11" s="3" t="s">
        <v>247</v>
      </c>
      <c r="K11" s="3">
        <v>-3.85</v>
      </c>
    </row>
    <row r="12">
      <c r="A12" s="3" t="s">
        <v>251</v>
      </c>
      <c r="B12" s="3">
        <v>-2.945</v>
      </c>
      <c r="D12" s="3" t="s">
        <v>255</v>
      </c>
      <c r="E12" s="3">
        <v>-4.989</v>
      </c>
      <c r="G12" s="3" t="s">
        <v>258</v>
      </c>
      <c r="H12" s="3">
        <v>-3.25</v>
      </c>
      <c r="J12" s="3" t="s">
        <v>261</v>
      </c>
      <c r="K12" s="3">
        <v>-3.864</v>
      </c>
    </row>
    <row r="13">
      <c r="A13" s="3" t="s">
        <v>265</v>
      </c>
      <c r="B13" s="3">
        <v>-2.98</v>
      </c>
      <c r="D13" s="3" t="s">
        <v>269</v>
      </c>
      <c r="E13" s="3">
        <v>-5.008</v>
      </c>
      <c r="G13" s="3" t="s">
        <v>272</v>
      </c>
      <c r="H13" s="3">
        <v>-3.366</v>
      </c>
      <c r="J13" s="3" t="s">
        <v>274</v>
      </c>
      <c r="K13" s="3">
        <v>-4.113</v>
      </c>
    </row>
    <row r="14">
      <c r="A14" s="3" t="s">
        <v>279</v>
      </c>
      <c r="D14" s="3" t="s">
        <v>282</v>
      </c>
      <c r="G14" s="3" t="s">
        <v>284</v>
      </c>
      <c r="J14" s="3" t="s">
        <v>286</v>
      </c>
    </row>
    <row r="15">
      <c r="A15" s="3" t="s">
        <v>288</v>
      </c>
      <c r="B15" s="3">
        <v>-3.044</v>
      </c>
      <c r="D15" s="3" t="s">
        <v>289</v>
      </c>
      <c r="E15" s="3">
        <v>-4.422</v>
      </c>
      <c r="G15" s="3" t="s">
        <v>290</v>
      </c>
      <c r="H15" s="3">
        <v>-4.308</v>
      </c>
      <c r="J15" s="3" t="s">
        <v>291</v>
      </c>
      <c r="K15" s="3">
        <v>-3.205</v>
      </c>
    </row>
    <row r="16">
      <c r="A16" s="3" t="s">
        <v>292</v>
      </c>
      <c r="B16" s="3">
        <v>-3.213</v>
      </c>
      <c r="D16" s="3" t="s">
        <v>289</v>
      </c>
      <c r="E16" s="3">
        <v>-4.442</v>
      </c>
      <c r="G16" s="3" t="s">
        <v>294</v>
      </c>
      <c r="H16" s="3">
        <v>-4.362</v>
      </c>
      <c r="J16" s="3" t="s">
        <v>295</v>
      </c>
      <c r="K16" s="3">
        <v>-3.223</v>
      </c>
    </row>
    <row r="17">
      <c r="A17" s="3" t="s">
        <v>298</v>
      </c>
      <c r="B17" s="3">
        <v>-3.239</v>
      </c>
      <c r="D17" s="3" t="s">
        <v>301</v>
      </c>
      <c r="E17" s="3">
        <v>-5.037</v>
      </c>
      <c r="G17" s="3" t="s">
        <v>303</v>
      </c>
      <c r="H17" s="3">
        <v>-4.6</v>
      </c>
      <c r="J17" s="3" t="s">
        <v>306</v>
      </c>
      <c r="K17" s="3">
        <v>-3.635</v>
      </c>
    </row>
    <row r="18">
      <c r="A18" s="3" t="s">
        <v>308</v>
      </c>
      <c r="D18" s="3" t="s">
        <v>310</v>
      </c>
      <c r="G18" s="3" t="s">
        <v>311</v>
      </c>
      <c r="J18" s="3" t="s">
        <v>312</v>
      </c>
    </row>
    <row r="19">
      <c r="A19" s="3" t="s">
        <v>313</v>
      </c>
      <c r="B19" s="3">
        <v>-3.262</v>
      </c>
      <c r="D19" s="3" t="s">
        <v>314</v>
      </c>
      <c r="E19" s="3">
        <v>-4.52</v>
      </c>
      <c r="G19" s="3" t="s">
        <v>316</v>
      </c>
      <c r="H19" s="3">
        <v>-3.652</v>
      </c>
      <c r="J19" s="3" t="s">
        <v>319</v>
      </c>
      <c r="K19" s="3">
        <v>-4.193</v>
      </c>
    </row>
    <row r="20">
      <c r="A20" s="3" t="s">
        <v>322</v>
      </c>
      <c r="B20" s="3">
        <v>-3.263</v>
      </c>
      <c r="D20" s="3" t="s">
        <v>289</v>
      </c>
      <c r="E20" s="3">
        <v>-4.536</v>
      </c>
      <c r="G20" s="3" t="s">
        <v>326</v>
      </c>
      <c r="H20" s="3">
        <v>-3.804</v>
      </c>
      <c r="J20" s="3" t="s">
        <v>327</v>
      </c>
      <c r="K20" s="3">
        <v>-4.256</v>
      </c>
    </row>
    <row r="21">
      <c r="A21" s="3" t="s">
        <v>328</v>
      </c>
      <c r="B21" s="3">
        <v>-3.372</v>
      </c>
      <c r="D21" s="3" t="s">
        <v>330</v>
      </c>
      <c r="E21" s="3">
        <v>-4.722</v>
      </c>
      <c r="G21" s="3" t="s">
        <v>331</v>
      </c>
      <c r="H21" s="3">
        <v>-3.963</v>
      </c>
      <c r="J21" s="3" t="s">
        <v>332</v>
      </c>
      <c r="K21" s="3">
        <v>-4.37</v>
      </c>
    </row>
    <row r="22">
      <c r="A22" s="3" t="s">
        <v>335</v>
      </c>
      <c r="D22" s="3" t="s">
        <v>336</v>
      </c>
      <c r="G22" s="3" t="s">
        <v>338</v>
      </c>
      <c r="J22" s="3" t="s">
        <v>339</v>
      </c>
    </row>
    <row r="23">
      <c r="A23" s="3" t="s">
        <v>340</v>
      </c>
      <c r="B23" s="3">
        <v>-3.238</v>
      </c>
      <c r="D23" s="3" t="s">
        <v>341</v>
      </c>
      <c r="E23" s="3">
        <v>-4.784</v>
      </c>
      <c r="G23" s="3" t="s">
        <v>342</v>
      </c>
      <c r="H23" s="3">
        <v>-3.485</v>
      </c>
      <c r="J23" s="3" t="s">
        <v>344</v>
      </c>
      <c r="K23" s="3">
        <v>-4.048</v>
      </c>
    </row>
    <row r="24">
      <c r="A24" s="3" t="s">
        <v>349</v>
      </c>
      <c r="B24" s="3">
        <v>-3.714</v>
      </c>
      <c r="D24" s="3" t="s">
        <v>352</v>
      </c>
      <c r="E24" s="3">
        <v>-4.971</v>
      </c>
      <c r="G24" s="3" t="s">
        <v>354</v>
      </c>
      <c r="H24" s="3">
        <v>-3.572</v>
      </c>
      <c r="J24" s="3" t="s">
        <v>355</v>
      </c>
      <c r="K24" s="3">
        <v>-4.22</v>
      </c>
    </row>
    <row r="25">
      <c r="A25" s="3" t="s">
        <v>356</v>
      </c>
      <c r="B25" s="3">
        <v>-3.721</v>
      </c>
      <c r="D25" s="3" t="s">
        <v>358</v>
      </c>
      <c r="E25" s="3">
        <v>-5.019</v>
      </c>
      <c r="G25" s="3" t="s">
        <v>362</v>
      </c>
      <c r="H25" s="3">
        <v>-3.627</v>
      </c>
      <c r="J25" s="3" t="s">
        <v>365</v>
      </c>
      <c r="K25" s="3">
        <v>-4.234</v>
      </c>
    </row>
    <row r="26">
      <c r="A26" s="3" t="s">
        <v>368</v>
      </c>
      <c r="D26" s="3" t="s">
        <v>369</v>
      </c>
      <c r="G26" s="3" t="s">
        <v>370</v>
      </c>
      <c r="J26" s="3" t="s">
        <v>371</v>
      </c>
    </row>
    <row r="27">
      <c r="A27" s="3" t="s">
        <v>373</v>
      </c>
      <c r="B27" s="3">
        <v>-3.283</v>
      </c>
      <c r="D27" s="3" t="s">
        <v>376</v>
      </c>
      <c r="E27" s="3">
        <v>-5.271</v>
      </c>
      <c r="G27" s="3" t="s">
        <v>377</v>
      </c>
      <c r="H27" s="3">
        <v>-3.397</v>
      </c>
      <c r="J27" s="3" t="s">
        <v>378</v>
      </c>
      <c r="K27" s="3">
        <v>-4.37</v>
      </c>
    </row>
    <row r="28">
      <c r="A28" s="3" t="s">
        <v>379</v>
      </c>
      <c r="B28" s="3">
        <v>-3.709</v>
      </c>
      <c r="D28" s="3" t="s">
        <v>380</v>
      </c>
      <c r="E28" s="3">
        <v>-5.361</v>
      </c>
      <c r="G28" s="3" t="s">
        <v>382</v>
      </c>
      <c r="H28" s="3">
        <v>-3.746</v>
      </c>
      <c r="J28" s="3" t="s">
        <v>385</v>
      </c>
      <c r="K28" s="3">
        <v>-4.383</v>
      </c>
    </row>
    <row r="29">
      <c r="A29" s="3" t="s">
        <v>394</v>
      </c>
      <c r="B29" s="3">
        <v>-3.886</v>
      </c>
      <c r="D29" s="3" t="s">
        <v>398</v>
      </c>
      <c r="E29" s="3">
        <v>-5.473</v>
      </c>
      <c r="G29" s="3" t="s">
        <v>399</v>
      </c>
      <c r="H29" s="3">
        <v>-3.75</v>
      </c>
      <c r="J29" s="3" t="s">
        <v>400</v>
      </c>
      <c r="K29" s="3">
        <v>-4.383</v>
      </c>
    </row>
    <row r="30">
      <c r="A30" s="3" t="s">
        <v>401</v>
      </c>
      <c r="D30" s="3" t="s">
        <v>402</v>
      </c>
      <c r="G30" s="3" t="s">
        <v>403</v>
      </c>
      <c r="J30" s="3" t="s">
        <v>404</v>
      </c>
    </row>
    <row r="31">
      <c r="A31" s="3" t="s">
        <v>405</v>
      </c>
      <c r="B31" s="3">
        <v>-4.162</v>
      </c>
      <c r="D31" s="3" t="s">
        <v>406</v>
      </c>
      <c r="E31" s="3">
        <v>-4.231</v>
      </c>
      <c r="G31" s="3" t="s">
        <v>407</v>
      </c>
      <c r="H31" s="3">
        <v>-4.476</v>
      </c>
      <c r="J31" s="3" t="s">
        <v>408</v>
      </c>
      <c r="K31" s="3">
        <v>-4.22</v>
      </c>
    </row>
    <row r="32">
      <c r="A32" s="3" t="s">
        <v>412</v>
      </c>
      <c r="B32" s="3">
        <v>-4.177</v>
      </c>
      <c r="D32" s="3" t="s">
        <v>413</v>
      </c>
      <c r="E32" s="3">
        <v>-4.282</v>
      </c>
      <c r="G32" s="3" t="s">
        <v>415</v>
      </c>
      <c r="H32" s="3">
        <v>-4.486</v>
      </c>
      <c r="J32" s="3" t="s">
        <v>419</v>
      </c>
      <c r="K32" s="3">
        <v>-4.417</v>
      </c>
    </row>
    <row r="33">
      <c r="A33" s="3" t="s">
        <v>421</v>
      </c>
      <c r="B33" s="3">
        <v>-4.438</v>
      </c>
      <c r="D33" s="3" t="s">
        <v>424</v>
      </c>
      <c r="E33" s="3">
        <v>-4.284</v>
      </c>
      <c r="G33" s="3" t="s">
        <v>425</v>
      </c>
      <c r="H33" s="3">
        <v>-4.624</v>
      </c>
      <c r="J33" s="3" t="s">
        <v>426</v>
      </c>
      <c r="K33" s="3">
        <v>-4.619</v>
      </c>
    </row>
    <row r="34">
      <c r="A34" s="3" t="s">
        <v>428</v>
      </c>
      <c r="D34" s="3" t="s">
        <v>431</v>
      </c>
      <c r="G34" s="3" t="s">
        <v>432</v>
      </c>
      <c r="J34" s="3" t="s">
        <v>433</v>
      </c>
    </row>
    <row r="35">
      <c r="A35" s="3" t="s">
        <v>434</v>
      </c>
      <c r="B35" s="3">
        <v>-4.359</v>
      </c>
      <c r="D35" s="3" t="s">
        <v>437</v>
      </c>
      <c r="E35" s="3">
        <v>-3.808</v>
      </c>
      <c r="G35" s="3" t="s">
        <v>439</v>
      </c>
      <c r="H35" s="3">
        <v>-4.23</v>
      </c>
      <c r="J35" s="3" t="s">
        <v>455</v>
      </c>
      <c r="K35" s="3">
        <v>-4.612</v>
      </c>
    </row>
    <row r="36">
      <c r="A36" s="3" t="s">
        <v>458</v>
      </c>
      <c r="B36" s="3">
        <v>-4.471</v>
      </c>
      <c r="D36" s="3" t="s">
        <v>461</v>
      </c>
      <c r="E36" s="3">
        <v>-4.12</v>
      </c>
      <c r="G36" s="3" t="s">
        <v>464</v>
      </c>
      <c r="H36" s="3">
        <v>-4.251</v>
      </c>
      <c r="J36" s="3" t="s">
        <v>466</v>
      </c>
      <c r="K36" s="3">
        <v>-4.632</v>
      </c>
    </row>
    <row r="37">
      <c r="A37" s="3" t="s">
        <v>469</v>
      </c>
      <c r="B37" s="3">
        <v>-4.546</v>
      </c>
      <c r="D37" s="3" t="s">
        <v>471</v>
      </c>
      <c r="E37" s="3">
        <v>-4.209</v>
      </c>
      <c r="G37" s="3" t="s">
        <v>475</v>
      </c>
      <c r="H37" s="3">
        <v>-4.486</v>
      </c>
      <c r="J37" s="3" t="s">
        <v>476</v>
      </c>
      <c r="K37" s="3">
        <v>-4.633</v>
      </c>
    </row>
    <row r="38">
      <c r="A38" s="3" t="s">
        <v>477</v>
      </c>
      <c r="D38" s="3" t="s">
        <v>478</v>
      </c>
      <c r="G38" s="3" t="s">
        <v>479</v>
      </c>
      <c r="J38" s="3" t="s">
        <v>480</v>
      </c>
    </row>
    <row r="39">
      <c r="A39" s="3" t="s">
        <v>482</v>
      </c>
      <c r="B39" s="3">
        <v>-4.143</v>
      </c>
      <c r="D39" s="3" t="s">
        <v>483</v>
      </c>
      <c r="E39" s="3">
        <v>-4.138</v>
      </c>
      <c r="G39" s="3" t="s">
        <v>484</v>
      </c>
      <c r="H39" s="3">
        <v>-4.02</v>
      </c>
      <c r="J39" s="3" t="s">
        <v>485</v>
      </c>
      <c r="K39" s="3">
        <v>-4.486</v>
      </c>
    </row>
    <row r="40">
      <c r="A40" s="3" t="s">
        <v>175</v>
      </c>
      <c r="B40" s="3">
        <v>-4.346</v>
      </c>
      <c r="D40" s="3" t="s">
        <v>486</v>
      </c>
      <c r="E40" s="3">
        <v>-4.18</v>
      </c>
      <c r="G40" s="3" t="s">
        <v>487</v>
      </c>
      <c r="H40" s="3">
        <v>-4.176</v>
      </c>
      <c r="J40" s="3" t="s">
        <v>488</v>
      </c>
      <c r="K40" s="3">
        <v>-4.662</v>
      </c>
    </row>
    <row r="41">
      <c r="A41" s="3" t="s">
        <v>489</v>
      </c>
      <c r="B41" s="3">
        <v>-4.495</v>
      </c>
      <c r="D41" s="3" t="s">
        <v>490</v>
      </c>
      <c r="E41" s="3">
        <v>-4.22</v>
      </c>
      <c r="G41" s="3" t="s">
        <v>492</v>
      </c>
      <c r="H41" s="3">
        <v>-4.214</v>
      </c>
      <c r="J41" s="3" t="s">
        <v>494</v>
      </c>
      <c r="K41" s="3">
        <v>-4.672</v>
      </c>
    </row>
    <row r="42">
      <c r="A42" s="3" t="s">
        <v>495</v>
      </c>
      <c r="D42" s="3" t="s">
        <v>497</v>
      </c>
      <c r="G42" s="3" t="s">
        <v>498</v>
      </c>
      <c r="J42" s="3" t="s">
        <v>500</v>
      </c>
    </row>
    <row r="43">
      <c r="A43" s="3" t="s">
        <v>501</v>
      </c>
      <c r="B43" s="3">
        <v>-2.557</v>
      </c>
      <c r="D43" s="3" t="s">
        <v>413</v>
      </c>
      <c r="E43" s="3">
        <v>-3.758</v>
      </c>
      <c r="G43" s="3" t="s">
        <v>504</v>
      </c>
      <c r="H43" s="3">
        <v>-4.114</v>
      </c>
      <c r="J43" s="3" t="s">
        <v>505</v>
      </c>
      <c r="K43" s="3">
        <v>-2.923</v>
      </c>
    </row>
    <row r="44">
      <c r="A44" s="3" t="s">
        <v>501</v>
      </c>
      <c r="B44" s="3">
        <v>-2.564</v>
      </c>
      <c r="D44" s="3" t="s">
        <v>508</v>
      </c>
      <c r="E44" s="3">
        <v>-3.882</v>
      </c>
      <c r="G44" s="3" t="s">
        <v>509</v>
      </c>
      <c r="H44" s="3">
        <v>-4.324</v>
      </c>
      <c r="J44" s="3" t="s">
        <v>510</v>
      </c>
      <c r="K44" s="3">
        <v>-2.926</v>
      </c>
    </row>
    <row r="45">
      <c r="A45" s="3" t="s">
        <v>511</v>
      </c>
      <c r="B45" s="3">
        <v>-2.569</v>
      </c>
      <c r="D45" s="3" t="s">
        <v>512</v>
      </c>
      <c r="E45" s="3">
        <v>-3.967</v>
      </c>
      <c r="G45" s="3" t="s">
        <v>513</v>
      </c>
      <c r="H45" s="3">
        <v>-4.489</v>
      </c>
      <c r="J45" s="3" t="s">
        <v>514</v>
      </c>
      <c r="K45" s="3">
        <v>-2.937</v>
      </c>
    </row>
    <row r="46">
      <c r="A46" s="3" t="s">
        <v>516</v>
      </c>
      <c r="D46" s="3" t="s">
        <v>517</v>
      </c>
      <c r="G46" s="3" t="s">
        <v>518</v>
      </c>
      <c r="J46" s="3" t="s">
        <v>520</v>
      </c>
    </row>
    <row r="47">
      <c r="A47" s="3" t="s">
        <v>522</v>
      </c>
      <c r="B47" s="3">
        <v>-4.432</v>
      </c>
      <c r="D47" s="3" t="s">
        <v>289</v>
      </c>
      <c r="E47" s="3">
        <v>-3.984</v>
      </c>
      <c r="G47" s="3" t="s">
        <v>525</v>
      </c>
      <c r="H47" s="3">
        <v>-3.756</v>
      </c>
      <c r="J47" s="3" t="s">
        <v>527</v>
      </c>
      <c r="K47" s="3">
        <v>-4.541</v>
      </c>
    </row>
    <row r="48">
      <c r="A48" s="3" t="s">
        <v>540</v>
      </c>
      <c r="B48" s="3">
        <v>-4.755</v>
      </c>
      <c r="D48" s="3" t="s">
        <v>543</v>
      </c>
      <c r="E48" s="3">
        <v>-4.065</v>
      </c>
      <c r="G48" s="3" t="s">
        <v>546</v>
      </c>
      <c r="H48" s="3">
        <v>-3.765</v>
      </c>
      <c r="J48" s="3" t="s">
        <v>549</v>
      </c>
      <c r="K48" s="3">
        <v>-4.948</v>
      </c>
    </row>
    <row r="49">
      <c r="A49" s="3" t="s">
        <v>551</v>
      </c>
      <c r="B49" s="3">
        <v>-4.793</v>
      </c>
      <c r="D49" s="3" t="s">
        <v>554</v>
      </c>
      <c r="E49" s="3">
        <v>-4.603</v>
      </c>
      <c r="G49" s="3" t="s">
        <v>558</v>
      </c>
      <c r="H49" s="3">
        <v>-3.966</v>
      </c>
      <c r="J49" s="3" t="s">
        <v>562</v>
      </c>
      <c r="K49" s="3">
        <v>-4.957</v>
      </c>
    </row>
    <row r="50">
      <c r="A50" s="3" t="s">
        <v>563</v>
      </c>
      <c r="D50" s="3" t="s">
        <v>564</v>
      </c>
      <c r="G50" s="3" t="s">
        <v>565</v>
      </c>
      <c r="J50" s="3" t="s">
        <v>567</v>
      </c>
    </row>
    <row r="51">
      <c r="A51" s="3" t="s">
        <v>568</v>
      </c>
      <c r="B51" s="3">
        <v>-4.206</v>
      </c>
      <c r="D51" s="3" t="s">
        <v>569</v>
      </c>
      <c r="E51" s="3">
        <v>-4.181</v>
      </c>
      <c r="G51" s="3" t="s">
        <v>570</v>
      </c>
      <c r="H51" s="3">
        <v>-4.216</v>
      </c>
      <c r="J51" s="3" t="s">
        <v>571</v>
      </c>
      <c r="K51" s="3">
        <v>-4.181</v>
      </c>
    </row>
    <row r="52">
      <c r="A52" s="3" t="s">
        <v>572</v>
      </c>
      <c r="B52" s="3">
        <v>-4.317</v>
      </c>
      <c r="D52" s="3" t="s">
        <v>289</v>
      </c>
      <c r="E52" s="3">
        <v>-4.207</v>
      </c>
      <c r="G52" s="3" t="s">
        <v>574</v>
      </c>
      <c r="H52" s="3">
        <v>-4.497</v>
      </c>
      <c r="J52" s="3" t="s">
        <v>577</v>
      </c>
      <c r="K52" s="3">
        <v>-4.282</v>
      </c>
    </row>
    <row r="53">
      <c r="A53" s="3" t="s">
        <v>580</v>
      </c>
      <c r="B53" s="3">
        <v>-4.45</v>
      </c>
      <c r="D53" s="3" t="s">
        <v>584</v>
      </c>
      <c r="E53" s="3">
        <v>-4.29</v>
      </c>
      <c r="G53" s="3" t="s">
        <v>587</v>
      </c>
      <c r="H53" s="3">
        <v>-4.587</v>
      </c>
      <c r="J53" s="3" t="s">
        <v>590</v>
      </c>
      <c r="K53" s="3">
        <v>-4.55</v>
      </c>
    </row>
    <row r="54">
      <c r="A54" s="3" t="s">
        <v>592</v>
      </c>
      <c r="D54" s="3" t="s">
        <v>593</v>
      </c>
      <c r="G54" s="3" t="s">
        <v>595</v>
      </c>
      <c r="J54" s="3" t="s">
        <v>597</v>
      </c>
    </row>
    <row r="55">
      <c r="A55" s="3" t="s">
        <v>598</v>
      </c>
      <c r="B55" s="3">
        <v>-3.867</v>
      </c>
      <c r="D55" s="3" t="s">
        <v>600</v>
      </c>
      <c r="E55" s="3">
        <v>-5.038</v>
      </c>
      <c r="G55" s="3" t="s">
        <v>601</v>
      </c>
      <c r="H55" s="3">
        <v>-3.689</v>
      </c>
      <c r="J55" s="3" t="s">
        <v>602</v>
      </c>
      <c r="K55" s="3">
        <v>-4.551</v>
      </c>
    </row>
    <row r="56">
      <c r="A56" s="3" t="s">
        <v>604</v>
      </c>
      <c r="B56" s="3">
        <v>-4.134</v>
      </c>
      <c r="D56" s="3" t="s">
        <v>606</v>
      </c>
      <c r="E56" s="3">
        <v>-5.206</v>
      </c>
      <c r="G56" s="3" t="s">
        <v>608</v>
      </c>
      <c r="H56" s="3">
        <v>-3.845</v>
      </c>
      <c r="J56" s="3" t="s">
        <v>610</v>
      </c>
      <c r="K56" s="3">
        <v>-4.628</v>
      </c>
    </row>
    <row r="57">
      <c r="A57" s="3" t="s">
        <v>612</v>
      </c>
      <c r="B57" s="3">
        <v>-4.386</v>
      </c>
      <c r="D57" s="3" t="s">
        <v>614</v>
      </c>
      <c r="E57" s="3">
        <v>-5.616</v>
      </c>
      <c r="G57" s="3" t="s">
        <v>618</v>
      </c>
      <c r="H57" s="3">
        <v>-3.91</v>
      </c>
      <c r="J57" s="3" t="s">
        <v>619</v>
      </c>
      <c r="K57" s="3">
        <v>-4.659</v>
      </c>
    </row>
    <row r="58">
      <c r="A58" s="3" t="s">
        <v>620</v>
      </c>
      <c r="D58" s="3" t="s">
        <v>624</v>
      </c>
      <c r="G58" s="3" t="s">
        <v>625</v>
      </c>
      <c r="J58" s="3" t="s">
        <v>626</v>
      </c>
    </row>
    <row r="59">
      <c r="A59" s="3" t="s">
        <v>628</v>
      </c>
      <c r="B59" s="3">
        <v>-3.405</v>
      </c>
      <c r="D59" s="3" t="s">
        <v>630</v>
      </c>
      <c r="E59" s="3">
        <v>-4.993</v>
      </c>
      <c r="G59" s="3" t="s">
        <v>632</v>
      </c>
      <c r="H59" s="3">
        <v>-3.512</v>
      </c>
      <c r="J59" s="3" t="s">
        <v>635</v>
      </c>
      <c r="K59" s="3">
        <v>-4.245</v>
      </c>
    </row>
    <row r="60">
      <c r="A60" s="3" t="s">
        <v>638</v>
      </c>
      <c r="B60" s="3">
        <v>-3.738</v>
      </c>
      <c r="D60" s="3" t="s">
        <v>639</v>
      </c>
      <c r="E60" s="3">
        <v>-5.026</v>
      </c>
      <c r="G60" s="3" t="s">
        <v>640</v>
      </c>
      <c r="H60" s="3">
        <v>-3.513</v>
      </c>
      <c r="J60" s="3" t="s">
        <v>641</v>
      </c>
      <c r="K60" s="3">
        <v>-4.252</v>
      </c>
    </row>
    <row r="61">
      <c r="A61" s="3" t="s">
        <v>643</v>
      </c>
      <c r="B61" s="3">
        <v>-3.771</v>
      </c>
      <c r="D61" s="3" t="s">
        <v>646</v>
      </c>
      <c r="E61" s="3">
        <v>-5.064</v>
      </c>
      <c r="G61" s="3" t="s">
        <v>647</v>
      </c>
      <c r="H61" s="3">
        <v>-3.514</v>
      </c>
      <c r="J61" s="3" t="s">
        <v>648</v>
      </c>
      <c r="K61" s="3">
        <v>-4.331</v>
      </c>
    </row>
    <row r="62">
      <c r="A62" s="3" t="s">
        <v>651</v>
      </c>
      <c r="D62" s="3" t="s">
        <v>653</v>
      </c>
      <c r="G62" s="3" t="s">
        <v>655</v>
      </c>
      <c r="J62" s="3" t="s">
        <v>657</v>
      </c>
    </row>
    <row r="63">
      <c r="A63" s="3" t="s">
        <v>660</v>
      </c>
      <c r="B63" s="3">
        <v>-4.006</v>
      </c>
      <c r="D63" s="3" t="s">
        <v>661</v>
      </c>
      <c r="E63" s="3">
        <v>-5.075</v>
      </c>
      <c r="G63" s="3" t="s">
        <v>662</v>
      </c>
      <c r="H63" s="3">
        <v>-3.64</v>
      </c>
      <c r="J63" s="3" t="s">
        <v>663</v>
      </c>
      <c r="K63" s="3">
        <v>-4.686</v>
      </c>
    </row>
    <row r="64">
      <c r="A64" s="3" t="s">
        <v>664</v>
      </c>
      <c r="B64" s="3">
        <v>-4.022</v>
      </c>
      <c r="D64" s="3" t="s">
        <v>665</v>
      </c>
      <c r="E64" s="3">
        <v>-5.211</v>
      </c>
      <c r="G64" s="3" t="s">
        <v>666</v>
      </c>
      <c r="H64" s="3">
        <v>-4.243</v>
      </c>
      <c r="J64" s="3" t="s">
        <v>667</v>
      </c>
      <c r="K64" s="3">
        <v>-4.763</v>
      </c>
    </row>
    <row r="65">
      <c r="A65" s="3" t="s">
        <v>680</v>
      </c>
      <c r="B65" s="3">
        <v>-4.03</v>
      </c>
      <c r="D65" s="3" t="s">
        <v>684</v>
      </c>
      <c r="E65" s="3">
        <v>-5.585</v>
      </c>
      <c r="G65" s="3" t="s">
        <v>688</v>
      </c>
      <c r="H65" s="3">
        <v>-4.345</v>
      </c>
      <c r="J65" s="3" t="s">
        <v>690</v>
      </c>
      <c r="K65" s="3">
        <v>-4.969</v>
      </c>
    </row>
    <row r="66">
      <c r="A66" s="3" t="s">
        <v>692</v>
      </c>
      <c r="D66" s="3" t="s">
        <v>694</v>
      </c>
      <c r="G66" s="3"/>
      <c r="J66" s="3" t="s">
        <v>696</v>
      </c>
    </row>
    <row r="67">
      <c r="A67" s="3" t="s">
        <v>697</v>
      </c>
      <c r="B67" s="3">
        <v>-3.454</v>
      </c>
      <c r="D67" s="3" t="s">
        <v>698</v>
      </c>
      <c r="E67" s="3">
        <v>-4.655</v>
      </c>
      <c r="G67" s="3"/>
      <c r="H67" s="3"/>
      <c r="J67" s="3" t="s">
        <v>700</v>
      </c>
      <c r="K67" s="3">
        <v>-3.853</v>
      </c>
    </row>
    <row r="68">
      <c r="A68" s="3" t="s">
        <v>703</v>
      </c>
      <c r="B68" s="3">
        <v>-3.608</v>
      </c>
      <c r="D68" s="3" t="s">
        <v>708</v>
      </c>
      <c r="E68" s="3">
        <v>-4.659</v>
      </c>
      <c r="G68" s="3"/>
      <c r="H68" s="3"/>
      <c r="J68" s="3" t="s">
        <v>710</v>
      </c>
      <c r="K68" s="3">
        <v>-4.283</v>
      </c>
    </row>
    <row r="69">
      <c r="A69" s="3" t="s">
        <v>711</v>
      </c>
      <c r="B69" s="3">
        <v>-3.687</v>
      </c>
      <c r="D69" s="3" t="s">
        <v>713</v>
      </c>
      <c r="E69" s="3">
        <v>-4.761</v>
      </c>
      <c r="G69" s="3"/>
      <c r="H69" s="3"/>
      <c r="J69" s="3" t="s">
        <v>715</v>
      </c>
      <c r="K69" s="3">
        <v>-4.292</v>
      </c>
    </row>
    <row r="70">
      <c r="A70" s="3" t="s">
        <v>717</v>
      </c>
      <c r="D70" s="3" t="s">
        <v>719</v>
      </c>
      <c r="G70" s="3"/>
      <c r="J70" s="3" t="s">
        <v>721</v>
      </c>
    </row>
    <row r="71">
      <c r="A71" s="3" t="s">
        <v>724</v>
      </c>
      <c r="B71" s="3">
        <v>-3.899</v>
      </c>
      <c r="D71" s="3" t="s">
        <v>727</v>
      </c>
      <c r="E71" s="3">
        <v>-4.84</v>
      </c>
      <c r="G71" s="3"/>
      <c r="H71" s="3"/>
      <c r="J71" s="3" t="s">
        <v>730</v>
      </c>
      <c r="K71" s="3">
        <v>-4.948</v>
      </c>
    </row>
    <row r="72">
      <c r="A72" s="3" t="s">
        <v>732</v>
      </c>
      <c r="B72" s="3">
        <v>-4.257</v>
      </c>
      <c r="D72" s="3" t="s">
        <v>733</v>
      </c>
      <c r="E72" s="3">
        <v>-4.84</v>
      </c>
      <c r="G72" s="3"/>
      <c r="H72" s="3"/>
      <c r="J72" s="3" t="s">
        <v>737</v>
      </c>
      <c r="K72" s="3">
        <v>-4.983</v>
      </c>
    </row>
    <row r="73">
      <c r="A73" s="3" t="s">
        <v>740</v>
      </c>
      <c r="B73" s="3">
        <v>-4.665</v>
      </c>
      <c r="D73" s="3" t="s">
        <v>741</v>
      </c>
      <c r="E73" s="3">
        <v>-4.972</v>
      </c>
      <c r="G73" s="3"/>
      <c r="H73" s="3"/>
      <c r="J73" s="3" t="s">
        <v>743</v>
      </c>
      <c r="K73" s="3">
        <v>-5.007</v>
      </c>
    </row>
    <row r="74">
      <c r="A74" s="3" t="s">
        <v>744</v>
      </c>
      <c r="D74" s="3" t="s">
        <v>746</v>
      </c>
      <c r="G74" s="3"/>
      <c r="J74" s="3" t="s">
        <v>747</v>
      </c>
    </row>
    <row r="75">
      <c r="A75" s="3" t="s">
        <v>748</v>
      </c>
      <c r="B75" s="3">
        <v>-3.21</v>
      </c>
      <c r="D75" s="3" t="s">
        <v>751</v>
      </c>
      <c r="E75" s="3">
        <v>-4.272</v>
      </c>
      <c r="G75" s="3"/>
      <c r="H75" s="3"/>
      <c r="J75" s="3" t="s">
        <v>754</v>
      </c>
      <c r="K75" s="3">
        <v>-3.647</v>
      </c>
    </row>
    <row r="76">
      <c r="A76" s="3" t="s">
        <v>757</v>
      </c>
      <c r="B76" s="3">
        <v>-3.37</v>
      </c>
      <c r="D76" s="3" t="s">
        <v>759</v>
      </c>
      <c r="E76" s="3">
        <v>-5.356</v>
      </c>
      <c r="G76" s="3"/>
      <c r="H76" s="3"/>
      <c r="J76" s="3" t="s">
        <v>760</v>
      </c>
      <c r="K76" s="3">
        <v>-4.192</v>
      </c>
    </row>
    <row r="77">
      <c r="A77" s="3" t="s">
        <v>762</v>
      </c>
      <c r="B77" s="3">
        <v>-3.617</v>
      </c>
      <c r="D77" s="3" t="s">
        <v>764</v>
      </c>
      <c r="E77" s="3">
        <v>-5.508</v>
      </c>
      <c r="G77" s="3"/>
      <c r="H77" s="3"/>
      <c r="J77" s="3" t="s">
        <v>765</v>
      </c>
      <c r="K77" s="3">
        <v>-4.491</v>
      </c>
    </row>
    <row r="78">
      <c r="A78" s="3" t="s">
        <v>767</v>
      </c>
      <c r="D78" s="3" t="s">
        <v>768</v>
      </c>
      <c r="G78" s="3"/>
      <c r="J78" s="3" t="s">
        <v>769</v>
      </c>
    </row>
    <row r="79">
      <c r="A79" s="3" t="s">
        <v>770</v>
      </c>
      <c r="B79" s="3">
        <v>-2.906</v>
      </c>
      <c r="D79" s="3" t="s">
        <v>774</v>
      </c>
      <c r="E79" s="3">
        <v>-6.425</v>
      </c>
      <c r="G79" s="3"/>
      <c r="H79" s="3"/>
      <c r="J79" s="3" t="s">
        <v>777</v>
      </c>
      <c r="K79" s="3">
        <v>-4.833</v>
      </c>
    </row>
    <row r="80">
      <c r="A80" s="3" t="s">
        <v>778</v>
      </c>
      <c r="B80" s="3">
        <v>-3.408</v>
      </c>
      <c r="D80" s="3" t="s">
        <v>159</v>
      </c>
      <c r="E80" s="3">
        <v>-6.503</v>
      </c>
      <c r="G80" s="3"/>
      <c r="H80" s="3"/>
      <c r="J80" s="3" t="s">
        <v>780</v>
      </c>
      <c r="K80" s="3">
        <v>-4.948</v>
      </c>
    </row>
    <row r="81">
      <c r="A81" s="3" t="s">
        <v>782</v>
      </c>
      <c r="B81" s="3">
        <v>-3.523</v>
      </c>
      <c r="D81" s="3" t="s">
        <v>759</v>
      </c>
      <c r="E81" s="3">
        <v>-6.543</v>
      </c>
      <c r="G81" s="3"/>
      <c r="H81" s="3"/>
      <c r="J81" s="3" t="s">
        <v>786</v>
      </c>
      <c r="K81" s="3">
        <v>-5.105</v>
      </c>
    </row>
    <row r="82">
      <c r="A82" s="3" t="s">
        <v>788</v>
      </c>
      <c r="D82" s="3" t="s">
        <v>790</v>
      </c>
      <c r="G82" s="3"/>
      <c r="J82" s="3" t="s">
        <v>791</v>
      </c>
    </row>
    <row r="83">
      <c r="A83" s="3" t="s">
        <v>794</v>
      </c>
      <c r="B83" s="3">
        <v>-4.22</v>
      </c>
      <c r="D83" s="3" t="s">
        <v>798</v>
      </c>
      <c r="E83" s="3">
        <v>-5.186</v>
      </c>
      <c r="G83" s="3"/>
      <c r="H83" s="3"/>
      <c r="J83" s="3" t="s">
        <v>800</v>
      </c>
      <c r="K83" s="3">
        <v>-4.781</v>
      </c>
    </row>
    <row r="84">
      <c r="A84" s="3" t="s">
        <v>803</v>
      </c>
      <c r="B84" s="3">
        <v>-4.258</v>
      </c>
      <c r="D84" s="3" t="s">
        <v>806</v>
      </c>
      <c r="E84" s="3">
        <v>-5.206</v>
      </c>
      <c r="G84" s="3"/>
      <c r="H84" s="3"/>
      <c r="J84" s="3" t="s">
        <v>816</v>
      </c>
      <c r="K84" s="3">
        <v>-4.836</v>
      </c>
    </row>
    <row r="85">
      <c r="A85" s="3" t="s">
        <v>817</v>
      </c>
      <c r="B85" s="3">
        <v>-4.267</v>
      </c>
      <c r="D85" s="3" t="s">
        <v>818</v>
      </c>
      <c r="E85" s="3">
        <v>-5.401</v>
      </c>
      <c r="G85" s="3"/>
      <c r="H85" s="3"/>
      <c r="J85" s="3" t="s">
        <v>819</v>
      </c>
      <c r="K85" s="3">
        <v>-4.848</v>
      </c>
    </row>
    <row r="86">
      <c r="A86" s="3" t="s">
        <v>820</v>
      </c>
      <c r="D86" s="3" t="s">
        <v>821</v>
      </c>
      <c r="G86" s="3"/>
      <c r="J86" s="3" t="s">
        <v>822</v>
      </c>
    </row>
    <row r="87">
      <c r="A87" s="3" t="s">
        <v>823</v>
      </c>
      <c r="B87" s="3">
        <v>-4.112</v>
      </c>
      <c r="D87" s="3" t="s">
        <v>824</v>
      </c>
      <c r="E87" s="3">
        <v>-4.874</v>
      </c>
      <c r="G87" s="3"/>
      <c r="H87" s="3"/>
      <c r="J87" s="3" t="s">
        <v>826</v>
      </c>
      <c r="K87" s="3">
        <v>-5.016</v>
      </c>
    </row>
    <row r="88">
      <c r="A88" s="3" t="s">
        <v>829</v>
      </c>
      <c r="B88" s="3">
        <v>-4.259</v>
      </c>
      <c r="D88" s="3" t="s">
        <v>832</v>
      </c>
      <c r="E88" s="3">
        <v>-4.93</v>
      </c>
      <c r="G88" s="3"/>
      <c r="H88" s="3"/>
      <c r="J88" s="3" t="s">
        <v>837</v>
      </c>
      <c r="K88" s="3">
        <v>-5.136</v>
      </c>
    </row>
    <row r="89">
      <c r="A89" s="3" t="s">
        <v>840</v>
      </c>
      <c r="B89" s="3">
        <v>-4.312</v>
      </c>
      <c r="D89" s="3" t="s">
        <v>843</v>
      </c>
      <c r="E89" s="3">
        <v>-5.178</v>
      </c>
      <c r="G89" s="3"/>
      <c r="H89" s="3"/>
      <c r="J89" s="3" t="s">
        <v>846</v>
      </c>
      <c r="K89" s="3">
        <v>-5.324</v>
      </c>
    </row>
    <row r="90">
      <c r="A90" s="3" t="s">
        <v>848</v>
      </c>
      <c r="D90" s="3" t="s">
        <v>850</v>
      </c>
      <c r="G90" s="3"/>
      <c r="J90" s="3" t="s">
        <v>852</v>
      </c>
    </row>
    <row r="91">
      <c r="A91" s="3" t="s">
        <v>855</v>
      </c>
      <c r="B91" s="3">
        <v>-4.804</v>
      </c>
      <c r="D91" s="3" t="s">
        <v>858</v>
      </c>
      <c r="E91" s="3">
        <v>-4.444</v>
      </c>
      <c r="G91" s="3"/>
      <c r="H91" s="3"/>
      <c r="J91" s="3" t="s">
        <v>862</v>
      </c>
      <c r="K91" s="3">
        <v>-4.375</v>
      </c>
    </row>
    <row r="92">
      <c r="A92" s="3" t="s">
        <v>864</v>
      </c>
      <c r="B92" s="3">
        <v>-5.089</v>
      </c>
      <c r="D92" s="3" t="s">
        <v>865</v>
      </c>
      <c r="E92" s="3">
        <v>-4.558</v>
      </c>
      <c r="G92" s="3"/>
      <c r="H92" s="3"/>
      <c r="J92" s="3" t="s">
        <v>866</v>
      </c>
      <c r="K92" s="3">
        <v>-4.624</v>
      </c>
    </row>
    <row r="93">
      <c r="A93" s="3" t="s">
        <v>867</v>
      </c>
      <c r="B93" s="3">
        <v>-5.22</v>
      </c>
      <c r="D93" s="3" t="s">
        <v>869</v>
      </c>
      <c r="E93" s="3">
        <v>-4.663</v>
      </c>
      <c r="G93" s="3"/>
      <c r="H93" s="3"/>
      <c r="J93" s="3" t="s">
        <v>871</v>
      </c>
      <c r="K93" s="3">
        <v>-4.669</v>
      </c>
    </row>
    <row r="94">
      <c r="A94" s="3" t="s">
        <v>872</v>
      </c>
      <c r="D94" s="3" t="s">
        <v>873</v>
      </c>
      <c r="G94" s="3"/>
      <c r="J94" s="3" t="s">
        <v>874</v>
      </c>
    </row>
    <row r="95">
      <c r="A95" s="3" t="s">
        <v>875</v>
      </c>
      <c r="B95" s="3">
        <v>-4.729</v>
      </c>
      <c r="D95" s="3" t="s">
        <v>877</v>
      </c>
      <c r="E95" s="3">
        <v>-4.12</v>
      </c>
      <c r="G95" s="3"/>
      <c r="H95" s="3"/>
      <c r="J95" s="3" t="s">
        <v>878</v>
      </c>
      <c r="K95" s="3">
        <v>-4.805</v>
      </c>
    </row>
    <row r="96">
      <c r="A96" s="3" t="s">
        <v>880</v>
      </c>
      <c r="B96" s="3">
        <v>-4.729</v>
      </c>
      <c r="D96" s="3" t="s">
        <v>883</v>
      </c>
      <c r="E96" s="3">
        <v>-4.202</v>
      </c>
      <c r="G96" s="3"/>
      <c r="H96" s="3"/>
      <c r="J96" s="3" t="s">
        <v>885</v>
      </c>
      <c r="K96" s="3">
        <v>-4.859</v>
      </c>
    </row>
    <row r="97">
      <c r="A97" s="3" t="s">
        <v>887</v>
      </c>
      <c r="B97" s="3">
        <v>-4.776</v>
      </c>
      <c r="D97" s="3" t="s">
        <v>889</v>
      </c>
      <c r="E97" s="3">
        <v>-4.387</v>
      </c>
      <c r="G97" s="3"/>
      <c r="H97" s="3"/>
      <c r="J97" s="3" t="s">
        <v>892</v>
      </c>
      <c r="K97" s="3">
        <v>-4.947</v>
      </c>
    </row>
    <row r="98">
      <c r="A98" s="3" t="s">
        <v>893</v>
      </c>
      <c r="D98" s="3" t="s">
        <v>894</v>
      </c>
      <c r="G98" s="3"/>
      <c r="J98" s="3" t="s">
        <v>896</v>
      </c>
    </row>
    <row r="99">
      <c r="A99" s="3" t="s">
        <v>898</v>
      </c>
      <c r="B99" s="3">
        <v>-4.299</v>
      </c>
      <c r="D99" s="3" t="s">
        <v>900</v>
      </c>
      <c r="E99" s="3">
        <v>-4.712</v>
      </c>
      <c r="G99" s="3"/>
      <c r="H99" s="3"/>
      <c r="J99" s="3" t="s">
        <v>902</v>
      </c>
      <c r="K99" s="3">
        <v>-3.673</v>
      </c>
    </row>
    <row r="100">
      <c r="A100" s="3" t="s">
        <v>903</v>
      </c>
      <c r="B100" s="3">
        <v>-4.328</v>
      </c>
      <c r="D100" s="3" t="s">
        <v>906</v>
      </c>
      <c r="E100" s="3">
        <v>-4.84</v>
      </c>
      <c r="G100" s="3"/>
      <c r="H100" s="3"/>
      <c r="J100" s="3" t="s">
        <v>907</v>
      </c>
      <c r="K100" s="3">
        <v>-3.977</v>
      </c>
    </row>
    <row r="101">
      <c r="A101" s="3" t="s">
        <v>909</v>
      </c>
      <c r="B101" s="3">
        <v>-4.585</v>
      </c>
      <c r="D101" s="3" t="s">
        <v>910</v>
      </c>
      <c r="E101" s="3">
        <v>-4.997</v>
      </c>
      <c r="G101" s="3"/>
      <c r="H101" s="3"/>
      <c r="J101" s="3" t="s">
        <v>912</v>
      </c>
      <c r="K101" s="3">
        <v>-4.002</v>
      </c>
    </row>
    <row r="102">
      <c r="A102" s="3" t="s">
        <v>913</v>
      </c>
      <c r="D102" s="3" t="s">
        <v>915</v>
      </c>
      <c r="G102" s="3"/>
      <c r="J102" s="3" t="s">
        <v>916</v>
      </c>
    </row>
    <row r="103">
      <c r="A103" s="3" t="s">
        <v>917</v>
      </c>
      <c r="B103" s="3">
        <v>-3.607</v>
      </c>
      <c r="D103" s="3" t="s">
        <v>919</v>
      </c>
      <c r="E103" s="3">
        <v>-4.749</v>
      </c>
      <c r="G103" s="3"/>
      <c r="H103" s="3"/>
      <c r="J103" s="3" t="s">
        <v>189</v>
      </c>
      <c r="K103" s="3">
        <v>-4.193</v>
      </c>
    </row>
    <row r="104">
      <c r="A104" s="3" t="s">
        <v>926</v>
      </c>
      <c r="B104" s="3">
        <v>-3.812</v>
      </c>
      <c r="D104" s="3" t="s">
        <v>928</v>
      </c>
      <c r="E104" s="3">
        <v>-4.846</v>
      </c>
      <c r="G104" s="3"/>
      <c r="H104" s="3"/>
      <c r="J104" s="3" t="s">
        <v>930</v>
      </c>
      <c r="K104" s="3">
        <v>-4.193</v>
      </c>
    </row>
    <row r="105">
      <c r="A105" s="3" t="s">
        <v>931</v>
      </c>
      <c r="B105" s="3">
        <v>-3.928</v>
      </c>
      <c r="D105" s="3" t="s">
        <v>932</v>
      </c>
      <c r="E105" s="3">
        <v>-4.9</v>
      </c>
      <c r="G105" s="3"/>
      <c r="H105" s="3"/>
      <c r="J105" s="3" t="s">
        <v>934</v>
      </c>
      <c r="K105" s="3">
        <v>-4.277</v>
      </c>
    </row>
    <row r="106">
      <c r="G106" s="3" t="s">
        <v>936</v>
      </c>
      <c r="J106" s="3" t="s">
        <v>936</v>
      </c>
    </row>
    <row r="107">
      <c r="G107" s="3" t="s">
        <v>939</v>
      </c>
      <c r="H107" s="3">
        <v>-3.962</v>
      </c>
      <c r="J107" s="3" t="s">
        <v>942</v>
      </c>
      <c r="K107" s="3">
        <v>-3.786</v>
      </c>
    </row>
    <row r="108">
      <c r="G108" s="3" t="s">
        <v>945</v>
      </c>
      <c r="H108" s="3">
        <v>-4.078</v>
      </c>
      <c r="J108" s="3" t="s">
        <v>948</v>
      </c>
      <c r="K108" s="3">
        <v>-4.133</v>
      </c>
    </row>
    <row r="109">
      <c r="G109" s="3" t="s">
        <v>212</v>
      </c>
      <c r="H109" s="3">
        <v>-4.355</v>
      </c>
      <c r="J109" s="3" t="s">
        <v>956</v>
      </c>
      <c r="K109" s="3">
        <v>-4.765</v>
      </c>
    </row>
    <row r="110">
      <c r="G110" s="3" t="s">
        <v>960</v>
      </c>
      <c r="J110" s="3" t="s">
        <v>960</v>
      </c>
    </row>
    <row r="111">
      <c r="G111" s="3" t="s">
        <v>400</v>
      </c>
      <c r="H111" s="3">
        <v>-4.307</v>
      </c>
      <c r="J111" s="3" t="s">
        <v>962</v>
      </c>
      <c r="K111" s="3">
        <v>-4.79</v>
      </c>
    </row>
    <row r="112">
      <c r="G112" s="3" t="s">
        <v>963</v>
      </c>
      <c r="H112" s="3">
        <v>-4.613</v>
      </c>
      <c r="J112" s="3" t="s">
        <v>964</v>
      </c>
      <c r="K112" s="3">
        <v>-5.208</v>
      </c>
    </row>
    <row r="113">
      <c r="G113" s="3" t="s">
        <v>965</v>
      </c>
      <c r="H113" s="3">
        <v>-4.792</v>
      </c>
      <c r="J113" s="3" t="s">
        <v>966</v>
      </c>
      <c r="K113" s="3">
        <v>-5.784</v>
      </c>
    </row>
    <row r="114">
      <c r="G114" s="3" t="s">
        <v>967</v>
      </c>
      <c r="J114" s="3" t="s">
        <v>967</v>
      </c>
    </row>
    <row r="115">
      <c r="G115" s="3" t="s">
        <v>968</v>
      </c>
      <c r="H115" s="3">
        <v>-4.913</v>
      </c>
      <c r="J115" s="3" t="s">
        <v>969</v>
      </c>
      <c r="K115" s="3">
        <v>-4.821</v>
      </c>
    </row>
    <row r="116">
      <c r="G116" s="3" t="s">
        <v>970</v>
      </c>
      <c r="H116" s="3">
        <v>-5.01</v>
      </c>
      <c r="J116" s="3" t="s">
        <v>971</v>
      </c>
      <c r="K116" s="3">
        <v>-5.095</v>
      </c>
    </row>
    <row r="117">
      <c r="G117" s="3" t="s">
        <v>972</v>
      </c>
      <c r="H117" s="3">
        <v>-5.045</v>
      </c>
      <c r="J117" s="3" t="s">
        <v>973</v>
      </c>
      <c r="K117" s="3">
        <v>-5.255</v>
      </c>
    </row>
    <row r="118">
      <c r="G118" s="3" t="s">
        <v>974</v>
      </c>
      <c r="J118" s="3" t="s">
        <v>974</v>
      </c>
    </row>
    <row r="119">
      <c r="G119" s="3" t="s">
        <v>975</v>
      </c>
      <c r="H119" s="3">
        <v>-5.213</v>
      </c>
      <c r="J119" s="3" t="s">
        <v>976</v>
      </c>
      <c r="K119" s="3">
        <v>-5.175</v>
      </c>
    </row>
    <row r="120">
      <c r="G120" s="3" t="s">
        <v>977</v>
      </c>
      <c r="H120" s="3">
        <v>-5.267</v>
      </c>
      <c r="J120" s="3" t="s">
        <v>978</v>
      </c>
      <c r="K120" s="3">
        <v>-5.3</v>
      </c>
    </row>
    <row r="121">
      <c r="G121" s="3" t="s">
        <v>979</v>
      </c>
      <c r="H121" s="3">
        <v>-5.308</v>
      </c>
      <c r="J121" s="3" t="s">
        <v>980</v>
      </c>
      <c r="K121" s="3">
        <v>-5.305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 t="s">
        <v>3</v>
      </c>
    </row>
    <row r="2">
      <c r="A2" s="5"/>
    </row>
    <row r="3">
      <c r="A3" s="2"/>
      <c r="B3" s="2"/>
      <c r="C3" s="2"/>
      <c r="D3" s="2"/>
      <c r="E3" s="5"/>
      <c r="F3" s="5"/>
      <c r="G3" s="5"/>
      <c r="H3" s="5"/>
    </row>
    <row r="4">
      <c r="A4" s="18" t="s">
        <v>0</v>
      </c>
      <c r="B4" s="9"/>
      <c r="C4" s="9"/>
      <c r="D4" s="9"/>
      <c r="E4" s="9"/>
      <c r="F4" s="9"/>
      <c r="G4" s="9"/>
      <c r="H4" s="10"/>
      <c r="I4" s="5"/>
      <c r="J4" s="20"/>
    </row>
    <row r="5">
      <c r="A5" s="21" t="s">
        <v>351</v>
      </c>
      <c r="B5" s="21">
        <v>0.0</v>
      </c>
      <c r="C5" s="21">
        <v>1000.0</v>
      </c>
      <c r="D5" s="21">
        <v>2000.0</v>
      </c>
      <c r="E5" s="23">
        <v>3000.0</v>
      </c>
      <c r="F5" s="21">
        <v>4000.0</v>
      </c>
      <c r="G5" s="21">
        <v>5000.0</v>
      </c>
      <c r="H5" s="24"/>
      <c r="I5" s="24"/>
      <c r="J5" s="24"/>
      <c r="K5" s="24"/>
    </row>
    <row r="6">
      <c r="A6" s="30" t="s">
        <v>416</v>
      </c>
      <c r="B6" s="31">
        <v>1912.542</v>
      </c>
      <c r="C6" s="31">
        <v>2000.046</v>
      </c>
      <c r="D6" s="31">
        <v>2031.07</v>
      </c>
      <c r="E6" s="30">
        <v>2035.783</v>
      </c>
      <c r="F6" s="34">
        <v>2074.588</v>
      </c>
      <c r="G6" s="31">
        <v>2067.714</v>
      </c>
      <c r="H6" s="36"/>
      <c r="I6" s="5"/>
      <c r="J6" s="36"/>
      <c r="K6" s="36"/>
    </row>
    <row r="7">
      <c r="A7" s="30" t="s">
        <v>633</v>
      </c>
      <c r="B7" s="31">
        <v>273.701</v>
      </c>
      <c r="C7" s="31">
        <v>389.787</v>
      </c>
      <c r="D7" s="31">
        <v>461.254</v>
      </c>
      <c r="E7" s="30">
        <v>482.736</v>
      </c>
      <c r="F7" s="34">
        <v>506.355</v>
      </c>
      <c r="G7" s="31">
        <v>520.484</v>
      </c>
      <c r="H7" s="36"/>
      <c r="I7" s="5"/>
      <c r="J7" s="36"/>
      <c r="K7" s="36"/>
    </row>
    <row r="8">
      <c r="A8" s="30" t="s">
        <v>7</v>
      </c>
      <c r="B8" s="31">
        <v>331.0</v>
      </c>
      <c r="C8" s="31">
        <v>431.719</v>
      </c>
      <c r="D8" s="31">
        <v>487.036</v>
      </c>
      <c r="E8" s="30">
        <v>528.399</v>
      </c>
      <c r="F8" s="34">
        <v>571.762</v>
      </c>
      <c r="G8" s="31">
        <v>561.203</v>
      </c>
      <c r="H8" s="36"/>
      <c r="I8" s="5"/>
      <c r="J8" s="36"/>
      <c r="K8" s="36"/>
    </row>
    <row r="9">
      <c r="A9" s="30" t="s">
        <v>2</v>
      </c>
      <c r="B9" s="31">
        <v>416.716354443901</v>
      </c>
      <c r="C9" s="31">
        <v>759.297030948416</v>
      </c>
      <c r="D9" s="31">
        <v>949.552794456432</v>
      </c>
      <c r="E9" s="30">
        <v>1065.87330852958</v>
      </c>
      <c r="F9" s="34">
        <v>1213.73497230314</v>
      </c>
      <c r="G9" s="31">
        <v>1215.79050080578</v>
      </c>
      <c r="H9" s="36"/>
      <c r="I9" s="5"/>
      <c r="J9" s="36"/>
      <c r="K9" s="36"/>
    </row>
    <row r="10">
      <c r="A10" s="5"/>
    </row>
    <row r="11">
      <c r="A11" s="5"/>
    </row>
    <row r="12">
      <c r="A12" s="4"/>
    </row>
    <row r="13">
      <c r="A13" s="18" t="s">
        <v>5</v>
      </c>
      <c r="B13" s="9"/>
      <c r="C13" s="9"/>
      <c r="D13" s="9"/>
      <c r="E13" s="9"/>
      <c r="F13" s="9"/>
      <c r="G13" s="9"/>
      <c r="H13" s="10"/>
    </row>
    <row r="14">
      <c r="A14" s="21" t="s">
        <v>351</v>
      </c>
      <c r="B14" s="21">
        <v>0.0</v>
      </c>
      <c r="C14" s="21">
        <v>1000.0</v>
      </c>
      <c r="D14" s="21">
        <v>2000.0</v>
      </c>
      <c r="E14" s="23">
        <v>3000.0</v>
      </c>
      <c r="F14" s="21">
        <v>4000.0</v>
      </c>
      <c r="G14" s="21">
        <v>5000.0</v>
      </c>
      <c r="H14" s="24"/>
    </row>
    <row r="15">
      <c r="A15" s="30" t="s">
        <v>416</v>
      </c>
      <c r="B15" s="31">
        <v>1983.642</v>
      </c>
      <c r="C15" s="31">
        <v>2359.598</v>
      </c>
      <c r="D15" s="31">
        <v>2332.97</v>
      </c>
      <c r="E15" s="30">
        <v>2151.404</v>
      </c>
      <c r="F15" s="34">
        <v>2104.847</v>
      </c>
      <c r="G15" s="44">
        <v>2109.968</v>
      </c>
      <c r="H15" s="36"/>
    </row>
    <row r="16">
      <c r="A16" s="30" t="s">
        <v>633</v>
      </c>
      <c r="B16" s="31">
        <v>380.475</v>
      </c>
      <c r="C16" s="31">
        <v>415.905</v>
      </c>
      <c r="D16" s="31">
        <v>468.133</v>
      </c>
      <c r="E16" s="30">
        <v>468.278</v>
      </c>
      <c r="F16" s="34">
        <v>487.035</v>
      </c>
      <c r="G16" s="44">
        <v>488.071</v>
      </c>
      <c r="H16" s="36"/>
      <c r="I16" s="5"/>
      <c r="J16" s="5"/>
      <c r="K16" s="5"/>
    </row>
    <row r="17">
      <c r="A17" s="30" t="s">
        <v>7</v>
      </c>
      <c r="B17" s="31">
        <v>328.461</v>
      </c>
      <c r="C17" s="31">
        <v>457.92</v>
      </c>
      <c r="D17" s="31">
        <v>498.587</v>
      </c>
      <c r="E17" s="30">
        <v>521.515</v>
      </c>
      <c r="F17" s="34">
        <v>533.007</v>
      </c>
      <c r="G17" s="44">
        <v>547.576</v>
      </c>
      <c r="H17" s="36"/>
    </row>
    <row r="18">
      <c r="A18" s="30" t="s">
        <v>2</v>
      </c>
      <c r="B18" s="31">
        <v>347.695881307898</v>
      </c>
      <c r="C18" s="31">
        <v>655.859894506311</v>
      </c>
      <c r="D18" s="31">
        <v>906.935060007604</v>
      </c>
      <c r="E18" s="30">
        <v>934.160612143617</v>
      </c>
      <c r="F18" s="34">
        <v>955.426956174255</v>
      </c>
      <c r="G18" s="44">
        <v>1039.48038927451</v>
      </c>
      <c r="H18" s="36"/>
    </row>
    <row r="19">
      <c r="A19" s="5"/>
      <c r="B19" s="48"/>
      <c r="C19" s="48"/>
      <c r="D19" s="48"/>
      <c r="E19" s="5"/>
      <c r="F19" s="51"/>
      <c r="G19" s="52"/>
      <c r="H19" s="36"/>
    </row>
    <row r="20">
      <c r="A20" s="5"/>
      <c r="B20" s="47"/>
      <c r="C20" s="48"/>
      <c r="D20" s="48"/>
      <c r="E20" s="5"/>
      <c r="F20" s="51"/>
      <c r="G20" s="36"/>
      <c r="H20" s="52"/>
    </row>
    <row r="23">
      <c r="A23" s="18" t="s">
        <v>9</v>
      </c>
      <c r="B23" s="9"/>
      <c r="C23" s="9"/>
      <c r="D23" s="9"/>
      <c r="E23" s="9"/>
      <c r="F23" s="9"/>
      <c r="G23" s="9"/>
      <c r="H23" s="10"/>
    </row>
    <row r="24">
      <c r="A24" s="21" t="s">
        <v>351</v>
      </c>
      <c r="B24" s="21">
        <v>0.0</v>
      </c>
      <c r="C24" s="21">
        <v>1000.0</v>
      </c>
      <c r="D24" s="21">
        <v>2000.0</v>
      </c>
      <c r="E24" s="23">
        <v>3000.0</v>
      </c>
      <c r="F24" s="21">
        <v>4000.0</v>
      </c>
      <c r="G24" s="21">
        <v>5000.0</v>
      </c>
      <c r="H24" s="24"/>
    </row>
    <row r="25">
      <c r="A25" s="30" t="s">
        <v>416</v>
      </c>
      <c r="B25" s="31">
        <v>2843.687</v>
      </c>
      <c r="C25" s="31">
        <v>2685.863</v>
      </c>
      <c r="D25" s="31">
        <v>2449.65</v>
      </c>
      <c r="E25" s="30">
        <v>2447.919</v>
      </c>
      <c r="F25" s="34">
        <v>2240.309</v>
      </c>
      <c r="G25" s="31">
        <v>2301.983</v>
      </c>
      <c r="H25" s="36"/>
    </row>
    <row r="26">
      <c r="A26" s="30" t="s">
        <v>633</v>
      </c>
      <c r="B26" s="31">
        <v>404.535</v>
      </c>
      <c r="C26" s="31">
        <v>460.588</v>
      </c>
      <c r="D26" s="31">
        <v>462.738</v>
      </c>
      <c r="E26" s="30">
        <v>504.217</v>
      </c>
      <c r="F26" s="34">
        <v>485.261</v>
      </c>
      <c r="G26" s="31">
        <v>497.866</v>
      </c>
      <c r="H26" s="36"/>
    </row>
    <row r="27">
      <c r="A27" s="30" t="s">
        <v>7</v>
      </c>
      <c r="B27" s="31">
        <v>446.281</v>
      </c>
      <c r="C27" s="31">
        <v>496.319</v>
      </c>
      <c r="D27" s="31">
        <v>515.301</v>
      </c>
      <c r="E27" s="30">
        <v>564.353</v>
      </c>
      <c r="F27" s="34">
        <v>531.759</v>
      </c>
      <c r="G27" s="31">
        <v>554.088</v>
      </c>
      <c r="H27" s="36"/>
    </row>
    <row r="28">
      <c r="A28" s="30" t="s">
        <v>2</v>
      </c>
      <c r="B28" s="31">
        <v>673.372788508415</v>
      </c>
      <c r="C28" s="31">
        <v>859.267922399699</v>
      </c>
      <c r="D28" s="31">
        <v>953.307584998461</v>
      </c>
      <c r="E28" s="30">
        <v>1135.01650926093</v>
      </c>
      <c r="F28" s="34">
        <v>1100.34328253652</v>
      </c>
      <c r="G28" s="31">
        <v>1098.62995607167</v>
      </c>
      <c r="H28" s="36"/>
    </row>
    <row r="32">
      <c r="A32" s="18" t="s">
        <v>8</v>
      </c>
      <c r="B32" s="9"/>
      <c r="C32" s="9"/>
      <c r="D32" s="9"/>
      <c r="E32" s="9"/>
      <c r="F32" s="9"/>
      <c r="G32" s="9"/>
      <c r="H32" s="10"/>
    </row>
    <row r="33">
      <c r="A33" s="21" t="s">
        <v>351</v>
      </c>
      <c r="B33" s="21">
        <v>0.0</v>
      </c>
      <c r="C33" s="21">
        <v>1000.0</v>
      </c>
      <c r="D33" s="21">
        <v>2000.0</v>
      </c>
      <c r="E33" s="23">
        <v>3000.0</v>
      </c>
      <c r="F33" s="21">
        <v>4000.0</v>
      </c>
      <c r="G33" s="21">
        <v>5000.0</v>
      </c>
      <c r="H33" s="24"/>
    </row>
    <row r="34">
      <c r="A34" s="30" t="s">
        <v>416</v>
      </c>
      <c r="B34" s="31">
        <v>860.144</v>
      </c>
      <c r="C34" s="31">
        <v>1028.29</v>
      </c>
      <c r="D34" s="31">
        <v>1138.136</v>
      </c>
      <c r="E34" s="30">
        <v>1230.758</v>
      </c>
      <c r="F34" s="34">
        <v>1266.468</v>
      </c>
      <c r="G34" s="31">
        <v>1342.278</v>
      </c>
      <c r="H34" s="36"/>
    </row>
    <row r="35">
      <c r="A35" s="30" t="s">
        <v>633</v>
      </c>
      <c r="B35" s="31">
        <v>289.5</v>
      </c>
      <c r="C35" s="31">
        <v>312.932</v>
      </c>
      <c r="D35" s="31">
        <v>355.383</v>
      </c>
      <c r="E35" s="30">
        <v>370.489</v>
      </c>
      <c r="F35" s="34">
        <v>413.843</v>
      </c>
      <c r="G35" s="31">
        <v>445.548</v>
      </c>
      <c r="H35" s="36"/>
    </row>
    <row r="36">
      <c r="A36" s="30" t="s">
        <v>7</v>
      </c>
      <c r="B36" s="31">
        <v>243.427</v>
      </c>
      <c r="C36" s="31">
        <v>361.325</v>
      </c>
      <c r="D36" s="31">
        <v>401.939</v>
      </c>
      <c r="E36" s="30">
        <v>418.751</v>
      </c>
      <c r="F36" s="34">
        <v>462.636</v>
      </c>
      <c r="G36" s="31">
        <v>493.257</v>
      </c>
      <c r="H36" s="36"/>
    </row>
    <row r="37">
      <c r="A37" s="30" t="s">
        <v>2</v>
      </c>
      <c r="B37" s="31">
        <v>338.563753201559</v>
      </c>
      <c r="C37" s="31">
        <v>637.022401189033</v>
      </c>
      <c r="D37" s="31">
        <v>753.65041612994</v>
      </c>
      <c r="E37" s="30">
        <v>817.283079896337</v>
      </c>
      <c r="F37" s="34">
        <v>969.810770392322</v>
      </c>
      <c r="G37" s="31">
        <v>1047.61794019021</v>
      </c>
      <c r="H37" s="36"/>
    </row>
  </sheetData>
  <mergeCells count="7">
    <mergeCell ref="A12:K12"/>
    <mergeCell ref="A1:K1"/>
    <mergeCell ref="J4:K4"/>
    <mergeCell ref="A4:H4"/>
    <mergeCell ref="A13:H13"/>
    <mergeCell ref="A23:H23"/>
    <mergeCell ref="A32:H3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2">
      <c r="A2" s="1" t="s">
        <v>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row>
    <row r="3">
      <c r="A3" s="3" t="s">
        <v>13</v>
      </c>
      <c r="B3" s="3" t="s">
        <v>14</v>
      </c>
      <c r="C3" s="3" t="s">
        <v>15</v>
      </c>
      <c r="D3" s="3" t="s">
        <v>16</v>
      </c>
      <c r="E3" s="3" t="s">
        <v>15</v>
      </c>
      <c r="F3" s="3" t="s">
        <v>17</v>
      </c>
      <c r="G3" s="3" t="s">
        <v>15</v>
      </c>
      <c r="H3" s="3" t="s">
        <v>18</v>
      </c>
      <c r="I3" s="3" t="s">
        <v>19</v>
      </c>
      <c r="J3" s="3" t="s">
        <v>20</v>
      </c>
      <c r="K3" s="3" t="s">
        <v>13</v>
      </c>
      <c r="L3" s="3" t="s">
        <v>21</v>
      </c>
      <c r="M3" s="3" t="s">
        <v>22</v>
      </c>
      <c r="N3" s="3" t="s">
        <v>23</v>
      </c>
      <c r="O3" s="3" t="s">
        <v>24</v>
      </c>
      <c r="P3" s="3" t="s">
        <v>13</v>
      </c>
      <c r="Q3" s="3" t="s">
        <v>25</v>
      </c>
      <c r="R3" s="3" t="s">
        <v>26</v>
      </c>
      <c r="S3" s="3" t="s">
        <v>27</v>
      </c>
      <c r="T3" s="3" t="s">
        <v>15</v>
      </c>
      <c r="U3" s="3" t="s">
        <v>15</v>
      </c>
      <c r="V3" s="3" t="s">
        <v>28</v>
      </c>
      <c r="W3" s="3" t="s">
        <v>22</v>
      </c>
      <c r="X3" s="3" t="s">
        <v>29</v>
      </c>
      <c r="Y3" s="3" t="s">
        <v>30</v>
      </c>
      <c r="Z3" s="3" t="s">
        <v>31</v>
      </c>
      <c r="AA3" s="3" t="s">
        <v>22</v>
      </c>
      <c r="AB3" s="3" t="s">
        <v>24</v>
      </c>
      <c r="AC3" s="3" t="s">
        <v>15</v>
      </c>
      <c r="AD3" s="3" t="s">
        <v>32</v>
      </c>
      <c r="AE3" s="3"/>
      <c r="AF3" s="3"/>
      <c r="AG3" s="3"/>
      <c r="AH3" s="3"/>
      <c r="AI3" s="3"/>
      <c r="AJ3" s="3"/>
      <c r="AK3" s="3"/>
      <c r="AL3" s="3"/>
      <c r="AM3" s="3"/>
      <c r="AN3" s="3"/>
      <c r="AO3" s="3"/>
    </row>
    <row r="4">
      <c r="A4" s="3" t="s">
        <v>33</v>
      </c>
      <c r="B4" s="3" t="s">
        <v>24</v>
      </c>
      <c r="C4" s="3" t="s">
        <v>23</v>
      </c>
      <c r="D4" s="3" t="s">
        <v>24</v>
      </c>
      <c r="E4" s="3" t="s">
        <v>24</v>
      </c>
      <c r="F4" s="3" t="s">
        <v>34</v>
      </c>
      <c r="G4" s="3" t="s">
        <v>28</v>
      </c>
      <c r="H4" s="3" t="s">
        <v>35</v>
      </c>
      <c r="I4" s="3" t="s">
        <v>36</v>
      </c>
      <c r="J4" s="3" t="s">
        <v>22</v>
      </c>
      <c r="K4" s="3" t="s">
        <v>16</v>
      </c>
      <c r="L4" s="3" t="s">
        <v>37</v>
      </c>
      <c r="M4" s="3" t="s">
        <v>38</v>
      </c>
      <c r="N4" s="3" t="s">
        <v>15</v>
      </c>
      <c r="O4" s="3" t="s">
        <v>39</v>
      </c>
      <c r="P4" s="3" t="s">
        <v>40</v>
      </c>
      <c r="Q4" s="3" t="s">
        <v>41</v>
      </c>
      <c r="R4" s="3" t="s">
        <v>42</v>
      </c>
      <c r="S4" s="3" t="s">
        <v>43</v>
      </c>
      <c r="T4" s="3" t="s">
        <v>44</v>
      </c>
      <c r="U4" s="3" t="s">
        <v>13</v>
      </c>
      <c r="V4" s="3" t="s">
        <v>45</v>
      </c>
      <c r="W4" s="3" t="s">
        <v>15</v>
      </c>
      <c r="X4" s="3" t="s">
        <v>19</v>
      </c>
      <c r="Y4" s="3" t="s">
        <v>20</v>
      </c>
      <c r="Z4" s="3" t="s">
        <v>24</v>
      </c>
      <c r="AA4" s="3" t="s">
        <v>15</v>
      </c>
      <c r="AB4" s="3" t="s">
        <v>33</v>
      </c>
      <c r="AC4" s="3" t="s">
        <v>36</v>
      </c>
      <c r="AD4" s="3" t="s">
        <v>46</v>
      </c>
      <c r="AE4" s="3"/>
      <c r="AF4" s="3"/>
      <c r="AG4" s="3"/>
      <c r="AH4" s="3"/>
      <c r="AI4" s="3"/>
      <c r="AJ4" s="3"/>
      <c r="AK4" s="3"/>
      <c r="AL4" s="3"/>
      <c r="AM4" s="3"/>
      <c r="AN4" s="3"/>
      <c r="AO4" s="3"/>
    </row>
    <row r="5">
      <c r="A5" s="3" t="s">
        <v>34</v>
      </c>
      <c r="B5" s="3" t="s">
        <v>47</v>
      </c>
      <c r="C5" s="3" t="s">
        <v>48</v>
      </c>
      <c r="D5" s="3" t="s">
        <v>22</v>
      </c>
      <c r="E5" s="3" t="s">
        <v>23</v>
      </c>
      <c r="F5" s="3" t="s">
        <v>49</v>
      </c>
      <c r="G5" s="3" t="s">
        <v>50</v>
      </c>
      <c r="H5" s="3" t="s">
        <v>17</v>
      </c>
      <c r="I5" s="3" t="s">
        <v>24</v>
      </c>
      <c r="J5" s="3" t="s">
        <v>18</v>
      </c>
      <c r="K5" s="3" t="s">
        <v>24</v>
      </c>
      <c r="L5" s="3" t="s">
        <v>51</v>
      </c>
      <c r="M5" s="3" t="s">
        <v>21</v>
      </c>
      <c r="N5" s="3" t="s">
        <v>17</v>
      </c>
      <c r="O5" s="3" t="s">
        <v>23</v>
      </c>
      <c r="P5" s="3" t="s">
        <v>33</v>
      </c>
      <c r="Q5" s="3" t="s">
        <v>24</v>
      </c>
      <c r="R5" s="3" t="s">
        <v>52</v>
      </c>
      <c r="S5" s="3" t="s">
        <v>53</v>
      </c>
      <c r="T5" s="3" t="s">
        <v>54</v>
      </c>
      <c r="U5" s="3" t="s">
        <v>24</v>
      </c>
      <c r="V5" s="3" t="s">
        <v>55</v>
      </c>
      <c r="W5" s="3" t="s">
        <v>30</v>
      </c>
      <c r="X5" s="3" t="s">
        <v>30</v>
      </c>
      <c r="Y5" s="3" t="s">
        <v>57</v>
      </c>
      <c r="Z5" s="3" t="s">
        <v>58</v>
      </c>
      <c r="AA5" s="3" t="s">
        <v>20</v>
      </c>
      <c r="AB5" s="3" t="s">
        <v>38</v>
      </c>
      <c r="AC5" s="3" t="s">
        <v>19</v>
      </c>
      <c r="AD5" s="3" t="s">
        <v>29</v>
      </c>
      <c r="AE5" s="3"/>
      <c r="AF5" s="3"/>
      <c r="AG5" s="3"/>
      <c r="AH5" s="3"/>
      <c r="AI5" s="3"/>
      <c r="AJ5" s="3"/>
      <c r="AK5" s="3"/>
      <c r="AL5" s="3"/>
      <c r="AM5" s="3"/>
      <c r="AN5" s="3"/>
      <c r="AO5" s="3"/>
    </row>
    <row r="6">
      <c r="A6" s="3" t="s">
        <v>1</v>
      </c>
      <c r="B6" s="3" t="s">
        <v>33</v>
      </c>
      <c r="C6" s="3" t="s">
        <v>42</v>
      </c>
      <c r="D6" s="3" t="s">
        <v>59</v>
      </c>
      <c r="E6" s="3" t="s">
        <v>17</v>
      </c>
      <c r="F6" s="3" t="s">
        <v>60</v>
      </c>
      <c r="G6" s="3" t="s">
        <v>17</v>
      </c>
      <c r="H6" s="3" t="s">
        <v>24</v>
      </c>
      <c r="I6" s="3" t="s">
        <v>30</v>
      </c>
      <c r="J6" s="3" t="s">
        <v>24</v>
      </c>
      <c r="K6" s="3" t="s">
        <v>22</v>
      </c>
      <c r="L6" s="3" t="s">
        <v>60</v>
      </c>
      <c r="M6" s="3" t="s">
        <v>61</v>
      </c>
      <c r="N6" s="3" t="s">
        <v>62</v>
      </c>
      <c r="O6" s="3" t="s">
        <v>63</v>
      </c>
      <c r="P6" s="3" t="s">
        <v>64</v>
      </c>
      <c r="Q6" s="3" t="s">
        <v>30</v>
      </c>
      <c r="R6" s="3" t="s">
        <v>23</v>
      </c>
      <c r="S6" s="3" t="s">
        <v>65</v>
      </c>
      <c r="T6" s="3" t="s">
        <v>66</v>
      </c>
      <c r="U6" s="3" t="s">
        <v>67</v>
      </c>
      <c r="V6" s="3" t="s">
        <v>22</v>
      </c>
      <c r="W6" s="3" t="s">
        <v>24</v>
      </c>
      <c r="X6" s="3" t="s">
        <v>60</v>
      </c>
      <c r="Y6" s="3" t="s">
        <v>22</v>
      </c>
      <c r="Z6" s="3" t="s">
        <v>60</v>
      </c>
      <c r="AA6" s="3" t="s">
        <v>42</v>
      </c>
      <c r="AB6" s="3" t="s">
        <v>49</v>
      </c>
      <c r="AC6" s="3" t="s">
        <v>23</v>
      </c>
      <c r="AD6" s="3" t="s">
        <v>24</v>
      </c>
      <c r="AE6" s="3"/>
      <c r="AF6" s="3"/>
      <c r="AG6" s="3"/>
      <c r="AH6" s="3"/>
      <c r="AI6" s="3"/>
      <c r="AJ6" s="3"/>
      <c r="AK6" s="3"/>
      <c r="AL6" s="3"/>
      <c r="AM6" s="3"/>
      <c r="AN6" s="3"/>
      <c r="AO6" s="3"/>
    </row>
    <row r="7">
      <c r="A7" s="3" t="s">
        <v>23</v>
      </c>
      <c r="B7" s="3" t="s">
        <v>68</v>
      </c>
      <c r="C7" s="3" t="s">
        <v>24</v>
      </c>
      <c r="D7" s="3" t="s">
        <v>13</v>
      </c>
      <c r="E7" s="3" t="s">
        <v>69</v>
      </c>
      <c r="F7" s="3" t="s">
        <v>33</v>
      </c>
      <c r="G7" s="3" t="s">
        <v>70</v>
      </c>
      <c r="H7" s="3" t="s">
        <v>22</v>
      </c>
      <c r="I7" s="3" t="s">
        <v>71</v>
      </c>
      <c r="J7" s="3" t="s">
        <v>15</v>
      </c>
      <c r="K7" s="3" t="s">
        <v>40</v>
      </c>
      <c r="L7" s="3" t="s">
        <v>72</v>
      </c>
      <c r="M7" s="3" t="s">
        <v>35</v>
      </c>
      <c r="N7" s="3" t="s">
        <v>34</v>
      </c>
      <c r="O7" s="3" t="s">
        <v>17</v>
      </c>
      <c r="P7" s="3" t="s">
        <v>15</v>
      </c>
      <c r="Q7" s="3" t="s">
        <v>16</v>
      </c>
      <c r="R7" s="3" t="s">
        <v>24</v>
      </c>
      <c r="S7" s="3" t="s">
        <v>73</v>
      </c>
      <c r="T7" s="3" t="s">
        <v>39</v>
      </c>
      <c r="U7" s="3" t="s">
        <v>33</v>
      </c>
      <c r="V7" s="3" t="s">
        <v>74</v>
      </c>
      <c r="W7" s="3" t="s">
        <v>75</v>
      </c>
      <c r="X7" s="3" t="s">
        <v>76</v>
      </c>
      <c r="Y7" s="3" t="s">
        <v>16</v>
      </c>
      <c r="Z7" s="3" t="s">
        <v>77</v>
      </c>
      <c r="AA7" s="3" t="s">
        <v>24</v>
      </c>
      <c r="AB7" s="3" t="s">
        <v>78</v>
      </c>
      <c r="AC7" s="3" t="s">
        <v>79</v>
      </c>
      <c r="AD7" s="3" t="s">
        <v>80</v>
      </c>
      <c r="AE7" s="3"/>
      <c r="AF7" s="3"/>
      <c r="AG7" s="3"/>
      <c r="AH7" s="3"/>
      <c r="AI7" s="3"/>
      <c r="AJ7" s="3"/>
      <c r="AK7" s="3"/>
      <c r="AL7" s="3"/>
      <c r="AM7" s="3"/>
      <c r="AN7" s="3"/>
      <c r="AO7" s="3"/>
    </row>
    <row r="8">
      <c r="A8" s="3" t="s">
        <v>81</v>
      </c>
      <c r="B8" s="3" t="s">
        <v>82</v>
      </c>
      <c r="C8" s="3" t="s">
        <v>17</v>
      </c>
      <c r="D8" s="3" t="s">
        <v>83</v>
      </c>
      <c r="E8" s="3" t="s">
        <v>84</v>
      </c>
      <c r="F8" s="3" t="s">
        <v>73</v>
      </c>
      <c r="G8" s="3" t="s">
        <v>85</v>
      </c>
      <c r="H8" s="3" t="s">
        <v>86</v>
      </c>
      <c r="I8" s="3" t="s">
        <v>29</v>
      </c>
      <c r="J8" s="3" t="s">
        <v>87</v>
      </c>
      <c r="K8" s="3" t="s">
        <v>88</v>
      </c>
      <c r="L8" s="3" t="s">
        <v>89</v>
      </c>
      <c r="M8" s="3" t="s">
        <v>44</v>
      </c>
      <c r="N8" s="3" t="s">
        <v>19</v>
      </c>
      <c r="O8" s="3" t="s">
        <v>90</v>
      </c>
      <c r="P8" s="3" t="s">
        <v>91</v>
      </c>
      <c r="Q8" s="3" t="s">
        <v>92</v>
      </c>
      <c r="R8" s="3" t="s">
        <v>38</v>
      </c>
      <c r="S8" s="3" t="s">
        <v>93</v>
      </c>
      <c r="T8" s="3" t="s">
        <v>94</v>
      </c>
      <c r="U8" s="3" t="s">
        <v>18</v>
      </c>
      <c r="V8" s="3" t="s">
        <v>95</v>
      </c>
      <c r="W8" s="3" t="s">
        <v>60</v>
      </c>
      <c r="X8" s="3" t="s">
        <v>96</v>
      </c>
      <c r="Y8" s="3" t="s">
        <v>97</v>
      </c>
      <c r="Z8" s="3" t="s">
        <v>98</v>
      </c>
      <c r="AA8" s="3" t="s">
        <v>99</v>
      </c>
      <c r="AB8" s="3" t="s">
        <v>100</v>
      </c>
      <c r="AC8" s="3" t="s">
        <v>20</v>
      </c>
      <c r="AD8" s="3" t="s">
        <v>101</v>
      </c>
      <c r="AE8" s="3"/>
      <c r="AF8" s="3"/>
      <c r="AG8" s="3"/>
      <c r="AH8" s="3"/>
      <c r="AI8" s="3"/>
      <c r="AJ8" s="3"/>
      <c r="AK8" s="3"/>
      <c r="AL8" s="3"/>
      <c r="AM8" s="3"/>
      <c r="AN8" s="3"/>
      <c r="AO8" s="3"/>
    </row>
    <row r="9">
      <c r="C9" s="3"/>
      <c r="G9" s="3"/>
      <c r="L9" s="3"/>
      <c r="N9" s="3"/>
      <c r="O9" s="3"/>
      <c r="Z9" s="3"/>
    </row>
    <row r="10">
      <c r="A10" s="1" t="s">
        <v>102</v>
      </c>
    </row>
    <row r="11">
      <c r="A11" s="3" t="s">
        <v>103</v>
      </c>
      <c r="B11" s="3" t="s">
        <v>104</v>
      </c>
      <c r="C11" s="3" t="s">
        <v>105</v>
      </c>
      <c r="D11" s="3" t="s">
        <v>106</v>
      </c>
      <c r="E11" s="3" t="s">
        <v>107</v>
      </c>
      <c r="F11" s="3" t="s">
        <v>108</v>
      </c>
      <c r="G11" s="3" t="s">
        <v>107</v>
      </c>
      <c r="H11" s="3" t="s">
        <v>105</v>
      </c>
      <c r="I11" s="3" t="s">
        <v>106</v>
      </c>
      <c r="J11" s="3" t="s">
        <v>109</v>
      </c>
      <c r="K11" s="3" t="s">
        <v>110</v>
      </c>
      <c r="L11" s="3" t="s">
        <v>111</v>
      </c>
      <c r="M11" s="3" t="s">
        <v>112</v>
      </c>
      <c r="N11" s="3" t="s">
        <v>113</v>
      </c>
      <c r="O11" s="3" t="s">
        <v>114</v>
      </c>
      <c r="P11" s="3" t="s">
        <v>115</v>
      </c>
      <c r="Q11" s="3" t="s">
        <v>105</v>
      </c>
      <c r="R11" s="3" t="s">
        <v>116</v>
      </c>
      <c r="S11" s="3" t="s">
        <v>109</v>
      </c>
      <c r="T11" s="3" t="s">
        <v>117</v>
      </c>
      <c r="U11" s="3" t="s">
        <v>118</v>
      </c>
      <c r="V11" s="3" t="s">
        <v>109</v>
      </c>
      <c r="W11" s="3" t="s">
        <v>119</v>
      </c>
      <c r="X11" s="3" t="s">
        <v>120</v>
      </c>
      <c r="Y11" s="3" t="s">
        <v>121</v>
      </c>
      <c r="Z11" s="3" t="s">
        <v>122</v>
      </c>
      <c r="AA11" s="3" t="s">
        <v>123</v>
      </c>
      <c r="AB11" s="3" t="s">
        <v>124</v>
      </c>
      <c r="AC11" s="3" t="s">
        <v>125</v>
      </c>
      <c r="AD11" s="3" t="s">
        <v>126</v>
      </c>
      <c r="AE11" s="3"/>
      <c r="AF11" s="3"/>
      <c r="AG11" s="3"/>
      <c r="AH11" s="3"/>
      <c r="AI11" s="3"/>
      <c r="AJ11" s="3"/>
      <c r="AK11" s="3"/>
      <c r="AL11" s="3"/>
      <c r="AM11" s="3"/>
      <c r="AN11" s="3"/>
      <c r="AO11" s="3"/>
    </row>
    <row r="12">
      <c r="A12" s="3" t="s">
        <v>109</v>
      </c>
      <c r="B12" s="3" t="s">
        <v>127</v>
      </c>
      <c r="C12" s="3" t="s">
        <v>128</v>
      </c>
      <c r="D12" s="3" t="s">
        <v>129</v>
      </c>
      <c r="E12" s="3" t="s">
        <v>130</v>
      </c>
      <c r="F12" s="3" t="s">
        <v>131</v>
      </c>
      <c r="G12" s="3" t="s">
        <v>132</v>
      </c>
      <c r="H12" s="3" t="s">
        <v>115</v>
      </c>
      <c r="I12" s="3" t="s">
        <v>133</v>
      </c>
      <c r="J12" s="3" t="s">
        <v>105</v>
      </c>
      <c r="K12" s="3" t="s">
        <v>134</v>
      </c>
      <c r="L12" s="3" t="s">
        <v>135</v>
      </c>
      <c r="M12" s="3" t="s">
        <v>113</v>
      </c>
      <c r="N12" s="3" t="s">
        <v>136</v>
      </c>
      <c r="O12" s="3" t="s">
        <v>137</v>
      </c>
      <c r="P12" s="3" t="s">
        <v>138</v>
      </c>
      <c r="Q12" s="3" t="s">
        <v>139</v>
      </c>
      <c r="R12" s="3" t="s">
        <v>140</v>
      </c>
      <c r="S12" s="3" t="s">
        <v>141</v>
      </c>
      <c r="T12" s="3" t="s">
        <v>59</v>
      </c>
      <c r="U12" s="3" t="s">
        <v>142</v>
      </c>
      <c r="V12" s="3" t="s">
        <v>143</v>
      </c>
      <c r="W12" s="3" t="s">
        <v>108</v>
      </c>
      <c r="X12" s="3" t="s">
        <v>144</v>
      </c>
      <c r="Y12" s="3" t="s">
        <v>146</v>
      </c>
      <c r="Z12" s="3" t="s">
        <v>105</v>
      </c>
      <c r="AA12" s="3" t="s">
        <v>147</v>
      </c>
      <c r="AB12" s="3" t="s">
        <v>148</v>
      </c>
      <c r="AC12" s="3" t="s">
        <v>149</v>
      </c>
      <c r="AD12" s="3" t="s">
        <v>150</v>
      </c>
      <c r="AE12" s="3"/>
      <c r="AF12" s="3"/>
      <c r="AG12" s="3"/>
      <c r="AH12" s="3"/>
      <c r="AI12" s="3"/>
      <c r="AJ12" s="3"/>
      <c r="AK12" s="3"/>
      <c r="AL12" s="3"/>
      <c r="AM12" s="3"/>
      <c r="AN12" s="3"/>
      <c r="AO12" s="3"/>
    </row>
    <row r="13">
      <c r="A13" s="3" t="s">
        <v>154</v>
      </c>
      <c r="B13" s="3" t="s">
        <v>155</v>
      </c>
      <c r="C13" s="3" t="s">
        <v>157</v>
      </c>
      <c r="D13" s="3" t="s">
        <v>158</v>
      </c>
      <c r="E13" s="3" t="s">
        <v>127</v>
      </c>
      <c r="F13" s="3" t="s">
        <v>112</v>
      </c>
      <c r="G13" s="3" t="s">
        <v>127</v>
      </c>
      <c r="H13" s="3" t="s">
        <v>161</v>
      </c>
      <c r="I13" s="3" t="s">
        <v>163</v>
      </c>
      <c r="J13" s="3" t="s">
        <v>165</v>
      </c>
      <c r="K13" s="3" t="s">
        <v>167</v>
      </c>
      <c r="L13" s="3" t="s">
        <v>169</v>
      </c>
      <c r="M13" s="3" t="s">
        <v>170</v>
      </c>
      <c r="N13" s="3" t="s">
        <v>171</v>
      </c>
      <c r="O13" s="3" t="s">
        <v>176</v>
      </c>
      <c r="P13" s="3" t="s">
        <v>179</v>
      </c>
      <c r="Q13" s="3" t="s">
        <v>180</v>
      </c>
      <c r="R13" s="3" t="s">
        <v>181</v>
      </c>
      <c r="S13" s="3" t="s">
        <v>183</v>
      </c>
      <c r="T13" s="3" t="s">
        <v>185</v>
      </c>
      <c r="U13" s="3" t="s">
        <v>132</v>
      </c>
      <c r="V13" s="3" t="s">
        <v>105</v>
      </c>
      <c r="W13" s="3" t="s">
        <v>195</v>
      </c>
      <c r="X13" s="3" t="s">
        <v>117</v>
      </c>
      <c r="Y13" s="3" t="s">
        <v>197</v>
      </c>
      <c r="Z13" s="3" t="s">
        <v>198</v>
      </c>
      <c r="AA13" s="3" t="s">
        <v>199</v>
      </c>
      <c r="AB13" s="3" t="s">
        <v>200</v>
      </c>
      <c r="AC13" s="3" t="s">
        <v>201</v>
      </c>
      <c r="AD13" s="3" t="s">
        <v>202</v>
      </c>
      <c r="AE13" s="3"/>
      <c r="AF13" s="3"/>
      <c r="AG13" s="3"/>
      <c r="AH13" s="3"/>
      <c r="AI13" s="3"/>
      <c r="AJ13" s="3"/>
      <c r="AK13" s="3"/>
      <c r="AL13" s="3"/>
      <c r="AM13" s="3"/>
      <c r="AN13" s="3"/>
      <c r="AO13" s="3"/>
    </row>
    <row r="14">
      <c r="A14" s="3" t="s">
        <v>203</v>
      </c>
      <c r="B14" s="3" t="s">
        <v>204</v>
      </c>
      <c r="C14" s="3" t="s">
        <v>171</v>
      </c>
      <c r="D14" s="3" t="s">
        <v>206</v>
      </c>
      <c r="E14" s="3" t="s">
        <v>208</v>
      </c>
      <c r="F14" s="3" t="s">
        <v>209</v>
      </c>
      <c r="G14" s="3" t="s">
        <v>211</v>
      </c>
      <c r="H14" s="3" t="s">
        <v>213</v>
      </c>
      <c r="I14" s="3" t="s">
        <v>217</v>
      </c>
      <c r="J14" s="3" t="s">
        <v>218</v>
      </c>
      <c r="K14" s="3" t="s">
        <v>112</v>
      </c>
      <c r="L14" s="3" t="s">
        <v>117</v>
      </c>
      <c r="M14" s="3" t="s">
        <v>106</v>
      </c>
      <c r="N14" s="3" t="s">
        <v>293</v>
      </c>
      <c r="O14" s="3" t="s">
        <v>213</v>
      </c>
      <c r="P14" s="3" t="s">
        <v>112</v>
      </c>
      <c r="Q14" s="3" t="s">
        <v>296</v>
      </c>
      <c r="R14" s="3" t="s">
        <v>297</v>
      </c>
      <c r="S14" s="3" t="s">
        <v>299</v>
      </c>
      <c r="T14" s="3" t="s">
        <v>300</v>
      </c>
      <c r="U14" s="3" t="s">
        <v>302</v>
      </c>
      <c r="V14" s="3" t="s">
        <v>115</v>
      </c>
      <c r="W14" s="3" t="s">
        <v>304</v>
      </c>
      <c r="X14" s="3" t="s">
        <v>305</v>
      </c>
      <c r="Y14" s="3" t="s">
        <v>115</v>
      </c>
      <c r="Z14" s="3" t="s">
        <v>307</v>
      </c>
      <c r="AA14" s="3" t="s">
        <v>309</v>
      </c>
      <c r="AB14" s="3" t="s">
        <v>202</v>
      </c>
      <c r="AC14" s="3" t="s">
        <v>117</v>
      </c>
      <c r="AD14" s="3" t="s">
        <v>297</v>
      </c>
      <c r="AE14" s="3"/>
      <c r="AF14" s="3"/>
      <c r="AG14" s="3"/>
      <c r="AH14" s="3"/>
      <c r="AI14" s="3"/>
      <c r="AJ14" s="3"/>
      <c r="AK14" s="3"/>
      <c r="AL14" s="3"/>
      <c r="AM14" s="3"/>
      <c r="AN14" s="3"/>
      <c r="AO14" s="3"/>
    </row>
    <row r="15">
      <c r="A15" s="3" t="s">
        <v>315</v>
      </c>
      <c r="B15" s="3" t="s">
        <v>317</v>
      </c>
      <c r="C15" s="3" t="s">
        <v>318</v>
      </c>
      <c r="D15" s="3" t="s">
        <v>320</v>
      </c>
      <c r="E15" s="3" t="s">
        <v>321</v>
      </c>
      <c r="F15" s="3" t="s">
        <v>217</v>
      </c>
      <c r="G15" s="3" t="s">
        <v>323</v>
      </c>
      <c r="H15" s="3" t="s">
        <v>324</v>
      </c>
      <c r="I15" s="3" t="s">
        <v>325</v>
      </c>
      <c r="J15" s="3" t="s">
        <v>117</v>
      </c>
      <c r="K15" s="3" t="s">
        <v>146</v>
      </c>
      <c r="L15" s="3" t="s">
        <v>74</v>
      </c>
      <c r="M15" s="3" t="s">
        <v>105</v>
      </c>
      <c r="N15" s="3" t="s">
        <v>329</v>
      </c>
      <c r="O15" s="3" t="s">
        <v>111</v>
      </c>
      <c r="P15" s="3" t="s">
        <v>119</v>
      </c>
      <c r="Q15" s="3" t="s">
        <v>197</v>
      </c>
      <c r="R15" s="3" t="s">
        <v>185</v>
      </c>
      <c r="S15" s="3" t="s">
        <v>106</v>
      </c>
      <c r="T15" s="3" t="s">
        <v>333</v>
      </c>
      <c r="U15" s="3" t="s">
        <v>334</v>
      </c>
      <c r="V15" s="3" t="s">
        <v>146</v>
      </c>
      <c r="W15" s="3" t="s">
        <v>198</v>
      </c>
      <c r="X15" s="3" t="s">
        <v>108</v>
      </c>
      <c r="Y15" s="3" t="s">
        <v>213</v>
      </c>
      <c r="Z15" s="3" t="s">
        <v>146</v>
      </c>
      <c r="AA15" s="3" t="s">
        <v>132</v>
      </c>
      <c r="AB15" s="3" t="s">
        <v>112</v>
      </c>
      <c r="AC15" s="3" t="s">
        <v>176</v>
      </c>
      <c r="AD15" s="3" t="s">
        <v>148</v>
      </c>
      <c r="AE15" s="3"/>
      <c r="AF15" s="3"/>
      <c r="AG15" s="3"/>
      <c r="AH15" s="3"/>
      <c r="AI15" s="3"/>
      <c r="AJ15" s="3"/>
      <c r="AK15" s="3"/>
      <c r="AL15" s="3"/>
      <c r="AM15" s="3"/>
      <c r="AN15" s="3"/>
      <c r="AO15" s="3"/>
    </row>
    <row r="16">
      <c r="A16" s="3" t="s">
        <v>343</v>
      </c>
      <c r="B16" s="3" t="s">
        <v>345</v>
      </c>
      <c r="C16" s="3" t="s">
        <v>347</v>
      </c>
      <c r="D16" s="3" t="s">
        <v>348</v>
      </c>
      <c r="E16" s="3" t="s">
        <v>224</v>
      </c>
      <c r="F16" s="3" t="s">
        <v>148</v>
      </c>
      <c r="G16" s="3" t="s">
        <v>9</v>
      </c>
      <c r="H16" s="3" t="s">
        <v>323</v>
      </c>
      <c r="I16" s="3" t="s">
        <v>96</v>
      </c>
      <c r="J16" s="3" t="s">
        <v>357</v>
      </c>
      <c r="K16" s="3" t="s">
        <v>94</v>
      </c>
      <c r="L16" s="3" t="s">
        <v>359</v>
      </c>
      <c r="M16" s="3" t="s">
        <v>360</v>
      </c>
      <c r="N16" s="3" t="s">
        <v>361</v>
      </c>
      <c r="O16" s="3" t="s">
        <v>359</v>
      </c>
      <c r="P16" s="3" t="s">
        <v>87</v>
      </c>
      <c r="Q16" s="3" t="s">
        <v>363</v>
      </c>
      <c r="R16" s="3" t="s">
        <v>364</v>
      </c>
      <c r="S16" s="3" t="s">
        <v>364</v>
      </c>
      <c r="T16" s="3" t="s">
        <v>366</v>
      </c>
      <c r="U16" s="3" t="s">
        <v>367</v>
      </c>
      <c r="V16" s="3" t="s">
        <v>357</v>
      </c>
      <c r="W16" s="3" t="s">
        <v>44</v>
      </c>
      <c r="X16" s="3" t="s">
        <v>73</v>
      </c>
      <c r="Y16" s="3" t="s">
        <v>364</v>
      </c>
      <c r="Z16" s="3" t="s">
        <v>241</v>
      </c>
      <c r="AA16" s="3" t="s">
        <v>242</v>
      </c>
      <c r="AB16" s="3" t="s">
        <v>372</v>
      </c>
      <c r="AC16" s="3" t="s">
        <v>374</v>
      </c>
      <c r="AD16" s="3" t="s">
        <v>375</v>
      </c>
      <c r="AE16" s="3"/>
      <c r="AF16" s="3"/>
      <c r="AG16" s="3"/>
      <c r="AH16" s="3"/>
      <c r="AI16" s="3"/>
      <c r="AJ16" s="3"/>
      <c r="AK16" s="3"/>
      <c r="AL16" s="3"/>
      <c r="AM16" s="3"/>
      <c r="AN16" s="3"/>
      <c r="AO16" s="3"/>
    </row>
    <row r="19">
      <c r="A19" s="1" t="s">
        <v>7</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row>
    <row r="20">
      <c r="A20" s="3" t="s">
        <v>386</v>
      </c>
      <c r="B20" s="3" t="s">
        <v>387</v>
      </c>
      <c r="C20" s="3" t="s">
        <v>389</v>
      </c>
      <c r="D20" s="3" t="s">
        <v>391</v>
      </c>
      <c r="E20" s="3" t="s">
        <v>392</v>
      </c>
      <c r="F20" s="3" t="s">
        <v>396</v>
      </c>
      <c r="G20" s="3" t="s">
        <v>348</v>
      </c>
      <c r="H20" s="3" t="s">
        <v>364</v>
      </c>
      <c r="I20" s="3" t="s">
        <v>409</v>
      </c>
      <c r="J20" s="3" t="s">
        <v>410</v>
      </c>
      <c r="K20" s="3" t="s">
        <v>411</v>
      </c>
      <c r="L20" s="3" t="s">
        <v>364</v>
      </c>
      <c r="M20" s="3" t="s">
        <v>410</v>
      </c>
      <c r="N20" s="3" t="s">
        <v>364</v>
      </c>
      <c r="O20" s="3" t="s">
        <v>364</v>
      </c>
      <c r="P20" s="3" t="s">
        <v>268</v>
      </c>
      <c r="Q20" s="3" t="s">
        <v>417</v>
      </c>
      <c r="R20" s="3" t="s">
        <v>410</v>
      </c>
      <c r="S20" s="3" t="s">
        <v>345</v>
      </c>
      <c r="T20" s="3" t="s">
        <v>375</v>
      </c>
      <c r="U20" s="3" t="s">
        <v>422</v>
      </c>
      <c r="V20" s="3" t="s">
        <v>345</v>
      </c>
      <c r="W20" s="3" t="s">
        <v>345</v>
      </c>
      <c r="X20" s="3" t="s">
        <v>345</v>
      </c>
      <c r="Y20" s="3" t="s">
        <v>348</v>
      </c>
      <c r="Z20" s="3" t="s">
        <v>427</v>
      </c>
      <c r="AA20" s="3" t="s">
        <v>429</v>
      </c>
      <c r="AB20" s="3" t="s">
        <v>430</v>
      </c>
      <c r="AC20" s="3" t="s">
        <v>348</v>
      </c>
      <c r="AD20" s="3" t="s">
        <v>61</v>
      </c>
      <c r="AE20" s="3"/>
      <c r="AF20" s="3"/>
      <c r="AG20" s="3"/>
      <c r="AH20" s="3"/>
      <c r="AI20" s="3"/>
      <c r="AJ20" s="3"/>
      <c r="AK20" s="3"/>
      <c r="AL20" s="3"/>
      <c r="AM20" s="3"/>
      <c r="AN20" s="3"/>
      <c r="AO20" s="3"/>
    </row>
    <row r="21">
      <c r="A21" s="3" t="s">
        <v>435</v>
      </c>
      <c r="B21" s="3" t="s">
        <v>436</v>
      </c>
      <c r="C21" s="3" t="s">
        <v>387</v>
      </c>
      <c r="D21" s="3" t="s">
        <v>438</v>
      </c>
      <c r="E21" s="3" t="s">
        <v>440</v>
      </c>
      <c r="F21" s="3" t="s">
        <v>442</v>
      </c>
      <c r="G21" s="3" t="s">
        <v>444</v>
      </c>
      <c r="H21" s="3" t="s">
        <v>448</v>
      </c>
      <c r="I21" s="3" t="s">
        <v>449</v>
      </c>
      <c r="J21" s="3" t="s">
        <v>450</v>
      </c>
      <c r="K21" s="3" t="s">
        <v>451</v>
      </c>
      <c r="L21" s="3" t="s">
        <v>453</v>
      </c>
      <c r="M21" s="3" t="s">
        <v>454</v>
      </c>
      <c r="N21" s="3" t="s">
        <v>442</v>
      </c>
      <c r="O21" s="3" t="s">
        <v>457</v>
      </c>
      <c r="P21" s="3" t="s">
        <v>438</v>
      </c>
      <c r="Q21" s="3" t="s">
        <v>460</v>
      </c>
      <c r="R21" s="3" t="s">
        <v>462</v>
      </c>
      <c r="S21" s="3" t="s">
        <v>435</v>
      </c>
      <c r="T21" s="3" t="s">
        <v>465</v>
      </c>
      <c r="U21" s="3" t="s">
        <v>467</v>
      </c>
      <c r="V21" s="3" t="s">
        <v>468</v>
      </c>
      <c r="W21" s="3" t="s">
        <v>276</v>
      </c>
      <c r="X21" s="3" t="s">
        <v>470</v>
      </c>
      <c r="Y21" s="3" t="s">
        <v>473</v>
      </c>
      <c r="Z21" s="3" t="s">
        <v>529</v>
      </c>
      <c r="AA21" s="3" t="s">
        <v>531</v>
      </c>
      <c r="AB21" s="3" t="s">
        <v>532</v>
      </c>
      <c r="AC21" s="3" t="s">
        <v>533</v>
      </c>
      <c r="AD21" s="3" t="s">
        <v>535</v>
      </c>
      <c r="AE21" s="3"/>
      <c r="AF21" s="3"/>
      <c r="AG21" s="3"/>
      <c r="AH21" s="3"/>
      <c r="AI21" s="3"/>
      <c r="AJ21" s="3"/>
      <c r="AK21" s="3"/>
      <c r="AL21" s="3"/>
      <c r="AM21" s="3"/>
      <c r="AN21" s="3"/>
      <c r="AO21" s="3"/>
    </row>
    <row r="22">
      <c r="A22" s="3" t="s">
        <v>539</v>
      </c>
      <c r="B22" s="3" t="s">
        <v>541</v>
      </c>
      <c r="C22" s="3" t="s">
        <v>438</v>
      </c>
      <c r="D22" s="3" t="s">
        <v>533</v>
      </c>
      <c r="E22" s="3" t="s">
        <v>544</v>
      </c>
      <c r="F22" s="3" t="s">
        <v>545</v>
      </c>
      <c r="G22" s="3" t="s">
        <v>544</v>
      </c>
      <c r="H22" s="3" t="s">
        <v>547</v>
      </c>
      <c r="I22" s="3" t="s">
        <v>438</v>
      </c>
      <c r="J22" s="3" t="s">
        <v>548</v>
      </c>
      <c r="K22" s="3" t="s">
        <v>550</v>
      </c>
      <c r="L22" s="3" t="s">
        <v>266</v>
      </c>
      <c r="M22" s="3" t="s">
        <v>271</v>
      </c>
      <c r="N22" s="3" t="s">
        <v>438</v>
      </c>
      <c r="O22" s="3" t="s">
        <v>438</v>
      </c>
      <c r="P22" s="3" t="s">
        <v>552</v>
      </c>
      <c r="Q22" s="3" t="s">
        <v>553</v>
      </c>
      <c r="R22" s="3" t="s">
        <v>555</v>
      </c>
      <c r="S22" s="3" t="s">
        <v>556</v>
      </c>
      <c r="T22" s="3" t="s">
        <v>559</v>
      </c>
      <c r="U22" s="3" t="s">
        <v>561</v>
      </c>
      <c r="V22" s="3" t="s">
        <v>533</v>
      </c>
      <c r="W22" s="3" t="s">
        <v>556</v>
      </c>
      <c r="X22" s="3" t="s">
        <v>533</v>
      </c>
      <c r="Y22" s="3" t="s">
        <v>267</v>
      </c>
      <c r="Z22" s="3" t="s">
        <v>263</v>
      </c>
      <c r="AA22" s="3" t="s">
        <v>566</v>
      </c>
      <c r="AB22" s="3" t="s">
        <v>451</v>
      </c>
      <c r="AC22" s="3" t="s">
        <v>454</v>
      </c>
      <c r="AD22" s="3" t="s">
        <v>287</v>
      </c>
      <c r="AE22" s="3"/>
      <c r="AF22" s="3"/>
      <c r="AG22" s="3"/>
      <c r="AH22" s="3"/>
      <c r="AI22" s="3"/>
      <c r="AJ22" s="3"/>
      <c r="AK22" s="3"/>
      <c r="AL22" s="3"/>
      <c r="AM22" s="3"/>
      <c r="AN22" s="3"/>
      <c r="AO22" s="3"/>
    </row>
    <row r="23">
      <c r="A23" s="3" t="s">
        <v>248</v>
      </c>
      <c r="B23" s="3" t="s">
        <v>249</v>
      </c>
      <c r="C23" s="3" t="s">
        <v>573</v>
      </c>
      <c r="D23" s="3" t="s">
        <v>435</v>
      </c>
      <c r="E23" s="3" t="s">
        <v>575</v>
      </c>
      <c r="F23" s="3" t="s">
        <v>576</v>
      </c>
      <c r="G23" s="3" t="s">
        <v>578</v>
      </c>
      <c r="H23" s="3" t="s">
        <v>396</v>
      </c>
      <c r="I23" s="3" t="s">
        <v>579</v>
      </c>
      <c r="J23" s="3" t="s">
        <v>581</v>
      </c>
      <c r="K23" s="3" t="s">
        <v>582</v>
      </c>
      <c r="L23" s="3" t="s">
        <v>583</v>
      </c>
      <c r="M23" s="3" t="s">
        <v>585</v>
      </c>
      <c r="N23" s="3" t="s">
        <v>586</v>
      </c>
      <c r="O23" s="3" t="s">
        <v>442</v>
      </c>
      <c r="P23" s="3" t="s">
        <v>588</v>
      </c>
      <c r="Q23" s="3" t="s">
        <v>589</v>
      </c>
      <c r="R23" s="3" t="s">
        <v>591</v>
      </c>
      <c r="S23" s="3" t="s">
        <v>545</v>
      </c>
      <c r="T23" s="3" t="s">
        <v>264</v>
      </c>
      <c r="U23" s="3" t="s">
        <v>454</v>
      </c>
      <c r="V23" s="3" t="s">
        <v>462</v>
      </c>
      <c r="W23" s="3" t="s">
        <v>594</v>
      </c>
      <c r="X23" s="3" t="s">
        <v>468</v>
      </c>
      <c r="Y23" s="3" t="s">
        <v>596</v>
      </c>
      <c r="Z23" s="3" t="s">
        <v>589</v>
      </c>
      <c r="AA23" s="3" t="s">
        <v>561</v>
      </c>
      <c r="AB23" s="3" t="s">
        <v>283</v>
      </c>
      <c r="AC23" s="3" t="s">
        <v>599</v>
      </c>
      <c r="AD23" s="3" t="s">
        <v>533</v>
      </c>
      <c r="AE23" s="3"/>
      <c r="AF23" s="3"/>
      <c r="AG23" s="3"/>
      <c r="AH23" s="3"/>
      <c r="AI23" s="3"/>
      <c r="AJ23" s="3"/>
      <c r="AK23" s="3"/>
      <c r="AL23" s="3"/>
      <c r="AM23" s="3"/>
      <c r="AN23" s="3"/>
      <c r="AO23" s="3"/>
    </row>
    <row r="24">
      <c r="A24" s="3" t="s">
        <v>603</v>
      </c>
      <c r="B24" s="3" t="s">
        <v>442</v>
      </c>
      <c r="C24" s="3" t="s">
        <v>468</v>
      </c>
      <c r="D24" s="3" t="s">
        <v>462</v>
      </c>
      <c r="E24" s="3" t="s">
        <v>599</v>
      </c>
      <c r="F24" s="3" t="s">
        <v>473</v>
      </c>
      <c r="G24" s="3" t="s">
        <v>271</v>
      </c>
      <c r="H24" s="3" t="s">
        <v>605</v>
      </c>
      <c r="I24" s="3" t="s">
        <v>556</v>
      </c>
      <c r="J24" s="3" t="s">
        <v>607</v>
      </c>
      <c r="K24" s="3" t="s">
        <v>609</v>
      </c>
      <c r="L24" s="3" t="s">
        <v>573</v>
      </c>
      <c r="M24" s="3" t="s">
        <v>607</v>
      </c>
      <c r="N24" s="3" t="s">
        <v>611</v>
      </c>
      <c r="O24" s="3" t="s">
        <v>599</v>
      </c>
      <c r="P24" s="3" t="s">
        <v>533</v>
      </c>
      <c r="Q24" s="3" t="s">
        <v>613</v>
      </c>
      <c r="R24" s="3" t="s">
        <v>615</v>
      </c>
      <c r="S24" s="3" t="s">
        <v>616</v>
      </c>
      <c r="T24" s="3" t="s">
        <v>566</v>
      </c>
      <c r="U24" s="3" t="s">
        <v>617</v>
      </c>
      <c r="V24" s="3" t="s">
        <v>615</v>
      </c>
      <c r="W24" s="3" t="s">
        <v>438</v>
      </c>
      <c r="X24" s="3" t="s">
        <v>615</v>
      </c>
      <c r="Y24" s="3" t="s">
        <v>544</v>
      </c>
      <c r="Z24" s="3" t="s">
        <v>545</v>
      </c>
      <c r="AA24" s="3" t="s">
        <v>462</v>
      </c>
      <c r="AB24" s="3" t="s">
        <v>621</v>
      </c>
      <c r="AC24" s="3" t="s">
        <v>622</v>
      </c>
      <c r="AD24" s="3" t="s">
        <v>623</v>
      </c>
      <c r="AE24" s="3"/>
      <c r="AF24" s="3"/>
      <c r="AG24" s="3"/>
      <c r="AH24" s="3"/>
      <c r="AI24" s="3"/>
      <c r="AJ24" s="3"/>
      <c r="AK24" s="3"/>
      <c r="AL24" s="3"/>
      <c r="AM24" s="3"/>
      <c r="AN24" s="3"/>
      <c r="AO24" s="3"/>
    </row>
    <row r="25">
      <c r="A25" s="3" t="s">
        <v>361</v>
      </c>
      <c r="B25" s="3" t="s">
        <v>627</v>
      </c>
      <c r="C25" s="3" t="s">
        <v>250</v>
      </c>
      <c r="D25" s="3" t="s">
        <v>252</v>
      </c>
      <c r="E25" s="3" t="s">
        <v>438</v>
      </c>
      <c r="F25" s="3" t="s">
        <v>629</v>
      </c>
      <c r="G25" s="3" t="s">
        <v>631</v>
      </c>
      <c r="H25" s="3" t="s">
        <v>454</v>
      </c>
      <c r="I25" s="3" t="s">
        <v>529</v>
      </c>
      <c r="J25" s="3" t="s">
        <v>634</v>
      </c>
      <c r="K25" s="3" t="s">
        <v>636</v>
      </c>
      <c r="L25" s="3" t="s">
        <v>637</v>
      </c>
      <c r="M25" s="3" t="s">
        <v>545</v>
      </c>
      <c r="N25" s="3" t="s">
        <v>457</v>
      </c>
      <c r="O25" s="3" t="s">
        <v>267</v>
      </c>
      <c r="P25" s="3" t="s">
        <v>364</v>
      </c>
      <c r="Q25" s="3" t="s">
        <v>270</v>
      </c>
      <c r="R25" s="3" t="s">
        <v>267</v>
      </c>
      <c r="S25" s="3" t="s">
        <v>271</v>
      </c>
      <c r="T25" s="3" t="s">
        <v>642</v>
      </c>
      <c r="U25" s="3" t="s">
        <v>273</v>
      </c>
      <c r="V25" s="3" t="s">
        <v>275</v>
      </c>
      <c r="W25" s="3" t="s">
        <v>364</v>
      </c>
      <c r="X25" s="3" t="s">
        <v>644</v>
      </c>
      <c r="Y25" s="3" t="s">
        <v>278</v>
      </c>
      <c r="Z25" s="3" t="s">
        <v>280</v>
      </c>
      <c r="AA25" s="3" t="s">
        <v>281</v>
      </c>
      <c r="AB25" s="3" t="s">
        <v>427</v>
      </c>
      <c r="AC25" s="3" t="s">
        <v>285</v>
      </c>
      <c r="AD25" s="3" t="s">
        <v>645</v>
      </c>
      <c r="AE25" s="3"/>
      <c r="AF25" s="3"/>
      <c r="AG25" s="3"/>
      <c r="AH25" s="3"/>
      <c r="AI25" s="3"/>
      <c r="AJ25" s="3"/>
      <c r="AK25" s="3"/>
      <c r="AL25" s="3"/>
      <c r="AM25" s="3"/>
      <c r="AN25" s="3"/>
      <c r="AO25" s="3"/>
    </row>
    <row r="31">
      <c r="A31" s="1" t="s">
        <v>0</v>
      </c>
    </row>
    <row r="32">
      <c r="A32" s="3" t="s">
        <v>649</v>
      </c>
      <c r="B32" s="3" t="s">
        <v>650</v>
      </c>
      <c r="C32" s="3" t="s">
        <v>652</v>
      </c>
      <c r="D32" s="3" t="s">
        <v>654</v>
      </c>
      <c r="E32" s="3" t="s">
        <v>656</v>
      </c>
      <c r="F32" s="3" t="s">
        <v>658</v>
      </c>
      <c r="G32" s="3" t="s">
        <v>659</v>
      </c>
      <c r="H32" s="3" t="s">
        <v>668</v>
      </c>
      <c r="I32" s="3" t="s">
        <v>669</v>
      </c>
      <c r="J32" s="3" t="s">
        <v>670</v>
      </c>
      <c r="K32" s="3" t="s">
        <v>671</v>
      </c>
      <c r="L32" s="3" t="s">
        <v>672</v>
      </c>
      <c r="M32" s="3" t="s">
        <v>673</v>
      </c>
      <c r="N32" s="3" t="s">
        <v>674</v>
      </c>
      <c r="O32" s="3" t="s">
        <v>675</v>
      </c>
      <c r="P32" s="3" t="s">
        <v>676</v>
      </c>
      <c r="Q32" s="3" t="s">
        <v>677</v>
      </c>
      <c r="R32" s="3" t="s">
        <v>678</v>
      </c>
      <c r="S32" s="3" t="s">
        <v>679</v>
      </c>
      <c r="T32" s="3" t="s">
        <v>681</v>
      </c>
      <c r="U32" s="3" t="s">
        <v>682</v>
      </c>
      <c r="V32" s="3" t="s">
        <v>683</v>
      </c>
      <c r="W32" s="3" t="s">
        <v>685</v>
      </c>
      <c r="X32" s="3" t="s">
        <v>686</v>
      </c>
      <c r="Y32" s="3" t="s">
        <v>687</v>
      </c>
      <c r="Z32" s="3" t="s">
        <v>689</v>
      </c>
    </row>
    <row r="33">
      <c r="A33" s="3" t="s">
        <v>87</v>
      </c>
      <c r="B33" s="3" t="s">
        <v>392</v>
      </c>
      <c r="C33" s="3" t="s">
        <v>691</v>
      </c>
      <c r="D33" s="3" t="s">
        <v>241</v>
      </c>
      <c r="E33" s="3" t="s">
        <v>693</v>
      </c>
      <c r="F33" s="3" t="s">
        <v>396</v>
      </c>
      <c r="G33" s="3" t="s">
        <v>695</v>
      </c>
      <c r="H33" s="3" t="s">
        <v>430</v>
      </c>
      <c r="I33" s="3" t="s">
        <v>241</v>
      </c>
      <c r="J33" s="3" t="s">
        <v>348</v>
      </c>
      <c r="K33" s="3" t="s">
        <v>699</v>
      </c>
      <c r="L33" s="3" t="s">
        <v>701</v>
      </c>
      <c r="M33" s="3" t="s">
        <v>702</v>
      </c>
      <c r="N33" s="3" t="s">
        <v>704</v>
      </c>
      <c r="O33" s="3" t="s">
        <v>705</v>
      </c>
      <c r="P33" s="3" t="s">
        <v>706</v>
      </c>
      <c r="Q33" s="3" t="s">
        <v>707</v>
      </c>
      <c r="R33" s="3" t="s">
        <v>61</v>
      </c>
      <c r="S33" s="3" t="s">
        <v>61</v>
      </c>
      <c r="T33" s="3" t="s">
        <v>709</v>
      </c>
      <c r="U33" s="3" t="s">
        <v>348</v>
      </c>
      <c r="V33" s="3" t="s">
        <v>348</v>
      </c>
      <c r="W33" s="3" t="s">
        <v>61</v>
      </c>
      <c r="X33" s="3" t="s">
        <v>702</v>
      </c>
      <c r="Y33" s="3" t="s">
        <v>712</v>
      </c>
      <c r="Z33" s="3" t="s">
        <v>704</v>
      </c>
    </row>
    <row r="34">
      <c r="A34" s="3" t="s">
        <v>589</v>
      </c>
      <c r="B34" s="3" t="s">
        <v>714</v>
      </c>
      <c r="C34" s="3" t="s">
        <v>716</v>
      </c>
      <c r="D34" s="3" t="s">
        <v>438</v>
      </c>
      <c r="E34" s="3" t="s">
        <v>718</v>
      </c>
      <c r="F34" s="3" t="s">
        <v>720</v>
      </c>
      <c r="G34" s="3" t="s">
        <v>545</v>
      </c>
      <c r="H34" s="3" t="s">
        <v>440</v>
      </c>
      <c r="I34" s="3" t="s">
        <v>722</v>
      </c>
      <c r="J34" s="3" t="s">
        <v>723</v>
      </c>
      <c r="K34" s="3" t="s">
        <v>725</v>
      </c>
      <c r="L34" s="3" t="s">
        <v>442</v>
      </c>
      <c r="M34" s="3" t="s">
        <v>726</v>
      </c>
      <c r="N34" s="3" t="s">
        <v>728</v>
      </c>
      <c r="O34" s="3" t="s">
        <v>726</v>
      </c>
      <c r="P34" s="3" t="s">
        <v>714</v>
      </c>
      <c r="Q34" s="3" t="s">
        <v>442</v>
      </c>
      <c r="R34" s="3" t="s">
        <v>731</v>
      </c>
      <c r="S34" s="3" t="s">
        <v>644</v>
      </c>
      <c r="T34" s="3" t="s">
        <v>448</v>
      </c>
      <c r="U34" s="3" t="s">
        <v>544</v>
      </c>
      <c r="V34" s="3" t="s">
        <v>473</v>
      </c>
      <c r="W34" s="3" t="s">
        <v>734</v>
      </c>
      <c r="X34" s="3" t="s">
        <v>735</v>
      </c>
      <c r="Y34" s="3" t="s">
        <v>731</v>
      </c>
      <c r="Z34" s="3" t="s">
        <v>736</v>
      </c>
    </row>
    <row r="35">
      <c r="A35" s="3" t="s">
        <v>556</v>
      </c>
      <c r="B35" s="3" t="s">
        <v>738</v>
      </c>
      <c r="C35" s="3" t="s">
        <v>739</v>
      </c>
      <c r="D35" s="3" t="s">
        <v>714</v>
      </c>
      <c r="E35" s="3" t="s">
        <v>440</v>
      </c>
      <c r="F35" s="3" t="s">
        <v>467</v>
      </c>
      <c r="G35" s="3" t="s">
        <v>438</v>
      </c>
      <c r="H35" s="3" t="s">
        <v>742</v>
      </c>
      <c r="I35" s="3" t="s">
        <v>738</v>
      </c>
      <c r="J35" s="3" t="s">
        <v>714</v>
      </c>
      <c r="K35" s="3" t="s">
        <v>736</v>
      </c>
      <c r="L35" s="3" t="s">
        <v>718</v>
      </c>
      <c r="M35" s="3" t="s">
        <v>438</v>
      </c>
      <c r="N35" s="3" t="s">
        <v>745</v>
      </c>
      <c r="O35" s="3" t="s">
        <v>442</v>
      </c>
      <c r="P35" s="3" t="s">
        <v>634</v>
      </c>
      <c r="Q35" s="3" t="s">
        <v>644</v>
      </c>
      <c r="R35" s="3" t="s">
        <v>726</v>
      </c>
      <c r="S35" s="3" t="s">
        <v>749</v>
      </c>
      <c r="T35" s="3" t="s">
        <v>248</v>
      </c>
      <c r="U35" s="3" t="s">
        <v>735</v>
      </c>
      <c r="V35" s="3" t="s">
        <v>750</v>
      </c>
      <c r="W35" s="3" t="s">
        <v>644</v>
      </c>
      <c r="X35" s="3" t="s">
        <v>752</v>
      </c>
      <c r="Y35" s="3" t="s">
        <v>753</v>
      </c>
      <c r="Z35" s="3" t="s">
        <v>634</v>
      </c>
    </row>
    <row r="36">
      <c r="A36" s="3" t="s">
        <v>755</v>
      </c>
      <c r="B36" s="3" t="s">
        <v>438</v>
      </c>
      <c r="C36" s="3" t="s">
        <v>561</v>
      </c>
      <c r="D36" s="3" t="s">
        <v>442</v>
      </c>
      <c r="E36" s="3" t="s">
        <v>596</v>
      </c>
      <c r="F36" s="3" t="s">
        <v>758</v>
      </c>
      <c r="G36" s="3" t="s">
        <v>457</v>
      </c>
      <c r="H36" s="3" t="s">
        <v>603</v>
      </c>
      <c r="I36" s="3" t="s">
        <v>735</v>
      </c>
      <c r="J36" s="3" t="s">
        <v>442</v>
      </c>
      <c r="K36" s="3" t="s">
        <v>752</v>
      </c>
      <c r="L36" s="3" t="s">
        <v>761</v>
      </c>
      <c r="M36" s="3" t="s">
        <v>752</v>
      </c>
      <c r="N36" s="3" t="s">
        <v>763</v>
      </c>
      <c r="O36" s="3" t="s">
        <v>723</v>
      </c>
      <c r="P36" s="3" t="s">
        <v>442</v>
      </c>
      <c r="Q36" s="3" t="s">
        <v>714</v>
      </c>
      <c r="R36" s="3" t="s">
        <v>738</v>
      </c>
      <c r="S36" s="3" t="s">
        <v>718</v>
      </c>
      <c r="T36" s="3" t="s">
        <v>545</v>
      </c>
      <c r="U36" s="3" t="s">
        <v>442</v>
      </c>
      <c r="V36" s="3" t="s">
        <v>550</v>
      </c>
      <c r="W36" s="3" t="s">
        <v>442</v>
      </c>
      <c r="X36" s="3" t="s">
        <v>726</v>
      </c>
      <c r="Y36" s="3" t="s">
        <v>766</v>
      </c>
      <c r="Z36" s="3" t="s">
        <v>718</v>
      </c>
    </row>
    <row r="37">
      <c r="A37" s="3" t="s">
        <v>442</v>
      </c>
      <c r="B37" s="3" t="s">
        <v>594</v>
      </c>
      <c r="C37" s="3" t="s">
        <v>771</v>
      </c>
      <c r="D37" s="3" t="s">
        <v>772</v>
      </c>
      <c r="E37" s="3" t="s">
        <v>454</v>
      </c>
      <c r="F37" s="3" t="s">
        <v>773</v>
      </c>
      <c r="G37" s="3" t="s">
        <v>753</v>
      </c>
      <c r="H37" s="3" t="s">
        <v>532</v>
      </c>
      <c r="I37" s="3" t="s">
        <v>753</v>
      </c>
      <c r="J37" s="3" t="s">
        <v>603</v>
      </c>
      <c r="K37" s="3" t="s">
        <v>775</v>
      </c>
      <c r="L37" s="3" t="s">
        <v>776</v>
      </c>
      <c r="M37" s="3" t="s">
        <v>714</v>
      </c>
      <c r="N37" s="3" t="s">
        <v>454</v>
      </c>
      <c r="O37" s="3" t="s">
        <v>725</v>
      </c>
      <c r="P37" s="3" t="s">
        <v>594</v>
      </c>
      <c r="Q37" s="3" t="s">
        <v>763</v>
      </c>
      <c r="R37" s="3" t="s">
        <v>728</v>
      </c>
      <c r="S37" s="3" t="s">
        <v>779</v>
      </c>
      <c r="T37" s="3" t="s">
        <v>735</v>
      </c>
      <c r="U37" s="3" t="s">
        <v>723</v>
      </c>
      <c r="V37" s="3" t="s">
        <v>451</v>
      </c>
      <c r="W37" s="3" t="s">
        <v>545</v>
      </c>
      <c r="X37" s="3" t="s">
        <v>781</v>
      </c>
      <c r="Y37" s="3" t="s">
        <v>728</v>
      </c>
      <c r="Z37" s="3" t="s">
        <v>752</v>
      </c>
    </row>
    <row r="38">
      <c r="A38" s="3" t="s">
        <v>783</v>
      </c>
      <c r="B38" s="3" t="s">
        <v>784</v>
      </c>
      <c r="C38" s="3" t="s">
        <v>785</v>
      </c>
      <c r="D38" s="3" t="s">
        <v>787</v>
      </c>
      <c r="E38" s="3" t="s">
        <v>763</v>
      </c>
      <c r="F38" s="3" t="s">
        <v>789</v>
      </c>
      <c r="G38" s="3" t="s">
        <v>435</v>
      </c>
      <c r="H38" s="3" t="s">
        <v>792</v>
      </c>
      <c r="I38" s="3" t="s">
        <v>793</v>
      </c>
      <c r="J38" s="3" t="s">
        <v>795</v>
      </c>
      <c r="K38" s="3" t="s">
        <v>796</v>
      </c>
      <c r="L38" s="3" t="s">
        <v>797</v>
      </c>
      <c r="M38" s="3" t="s">
        <v>799</v>
      </c>
      <c r="N38" s="3" t="s">
        <v>801</v>
      </c>
      <c r="O38" s="3" t="s">
        <v>802</v>
      </c>
      <c r="P38" s="3" t="s">
        <v>804</v>
      </c>
      <c r="Q38" s="3" t="s">
        <v>807</v>
      </c>
      <c r="R38" s="3" t="s">
        <v>808</v>
      </c>
      <c r="S38" s="3" t="s">
        <v>734</v>
      </c>
      <c r="T38" s="3" t="s">
        <v>809</v>
      </c>
      <c r="U38" s="3" t="s">
        <v>810</v>
      </c>
      <c r="V38" s="3" t="s">
        <v>811</v>
      </c>
      <c r="W38" s="3" t="s">
        <v>812</v>
      </c>
      <c r="X38" s="3" t="s">
        <v>257</v>
      </c>
      <c r="Y38" s="3" t="s">
        <v>813</v>
      </c>
      <c r="Z38" s="3" t="s">
        <v>814</v>
      </c>
    </row>
    <row r="39">
      <c r="A39" s="3" t="s">
        <v>815</v>
      </c>
      <c r="B39" s="3" t="s">
        <v>61</v>
      </c>
      <c r="C39" s="3" t="s">
        <v>348</v>
      </c>
      <c r="D39" s="3" t="s">
        <v>695</v>
      </c>
      <c r="E39" s="3" t="s">
        <v>704</v>
      </c>
      <c r="F39" s="3" t="s">
        <v>702</v>
      </c>
      <c r="G39" s="3" t="s">
        <v>702</v>
      </c>
      <c r="H39" s="3" t="s">
        <v>699</v>
      </c>
      <c r="I39" s="3" t="s">
        <v>704</v>
      </c>
      <c r="J39" s="3" t="s">
        <v>396</v>
      </c>
      <c r="K39" s="3" t="s">
        <v>705</v>
      </c>
      <c r="L39" s="3" t="s">
        <v>712</v>
      </c>
      <c r="M39" s="3" t="s">
        <v>706</v>
      </c>
      <c r="N39" s="3" t="s">
        <v>241</v>
      </c>
      <c r="O39" s="3" t="s">
        <v>693</v>
      </c>
      <c r="P39" s="3" t="s">
        <v>87</v>
      </c>
      <c r="Q39" s="3" t="s">
        <v>701</v>
      </c>
      <c r="R39" s="3" t="s">
        <v>707</v>
      </c>
      <c r="S39" s="3" t="s">
        <v>704</v>
      </c>
      <c r="T39" s="3" t="s">
        <v>348</v>
      </c>
      <c r="U39" s="3" t="s">
        <v>411</v>
      </c>
      <c r="V39" s="3" t="s">
        <v>691</v>
      </c>
      <c r="W39" s="3" t="s">
        <v>348</v>
      </c>
      <c r="X39" s="3" t="s">
        <v>61</v>
      </c>
      <c r="Y39" s="3" t="s">
        <v>241</v>
      </c>
      <c r="Z39" s="3" t="s">
        <v>709</v>
      </c>
    </row>
    <row r="42">
      <c r="A42" s="1" t="s">
        <v>445</v>
      </c>
    </row>
    <row r="43">
      <c r="A43" s="3" t="s">
        <v>825</v>
      </c>
      <c r="B43" s="3" t="s">
        <v>827</v>
      </c>
      <c r="C43" s="3" t="s">
        <v>828</v>
      </c>
      <c r="D43" s="3" t="s">
        <v>830</v>
      </c>
      <c r="E43" s="3" t="s">
        <v>831</v>
      </c>
      <c r="F43" s="3" t="s">
        <v>833</v>
      </c>
      <c r="G43" s="3" t="s">
        <v>834</v>
      </c>
      <c r="H43" s="3" t="s">
        <v>835</v>
      </c>
      <c r="I43" s="3" t="s">
        <v>836</v>
      </c>
      <c r="J43" s="3" t="s">
        <v>838</v>
      </c>
      <c r="K43" s="3" t="s">
        <v>839</v>
      </c>
      <c r="L43" s="3" t="s">
        <v>841</v>
      </c>
      <c r="M43" s="3" t="s">
        <v>842</v>
      </c>
      <c r="N43" s="3" t="s">
        <v>844</v>
      </c>
      <c r="O43" s="3" t="s">
        <v>845</v>
      </c>
      <c r="P43" s="3" t="s">
        <v>847</v>
      </c>
      <c r="Q43" s="3" t="s">
        <v>849</v>
      </c>
      <c r="R43" s="3" t="s">
        <v>851</v>
      </c>
      <c r="S43" s="3" t="s">
        <v>853</v>
      </c>
      <c r="T43" s="3" t="s">
        <v>854</v>
      </c>
      <c r="U43" s="3" t="s">
        <v>856</v>
      </c>
      <c r="V43" s="3" t="s">
        <v>857</v>
      </c>
      <c r="W43" s="3" t="s">
        <v>859</v>
      </c>
      <c r="X43" s="3" t="s">
        <v>860</v>
      </c>
      <c r="Y43" s="3" t="s">
        <v>861</v>
      </c>
      <c r="Z43" s="3" t="s">
        <v>863</v>
      </c>
    </row>
    <row r="44">
      <c r="A44" s="3" t="s">
        <v>87</v>
      </c>
      <c r="B44" s="3" t="s">
        <v>392</v>
      </c>
      <c r="C44" s="3" t="s">
        <v>87</v>
      </c>
      <c r="D44" s="3" t="s">
        <v>73</v>
      </c>
      <c r="E44" s="3" t="s">
        <v>73</v>
      </c>
      <c r="F44" s="3" t="s">
        <v>392</v>
      </c>
      <c r="G44" s="3" t="s">
        <v>48</v>
      </c>
      <c r="H44" s="3" t="s">
        <v>348</v>
      </c>
      <c r="I44" s="3" t="s">
        <v>392</v>
      </c>
      <c r="J44" s="3" t="s">
        <v>410</v>
      </c>
      <c r="K44" s="3" t="s">
        <v>6</v>
      </c>
      <c r="L44" s="3" t="s">
        <v>868</v>
      </c>
      <c r="M44" s="3" t="s">
        <v>348</v>
      </c>
      <c r="N44" s="3" t="s">
        <v>430</v>
      </c>
      <c r="O44" s="3" t="s">
        <v>364</v>
      </c>
      <c r="P44" s="3" t="s">
        <v>870</v>
      </c>
      <c r="Q44" s="3" t="s">
        <v>73</v>
      </c>
      <c r="R44" s="3" t="s">
        <v>348</v>
      </c>
      <c r="S44" s="3" t="s">
        <v>73</v>
      </c>
      <c r="T44" s="3" t="s">
        <v>48</v>
      </c>
      <c r="U44" s="3" t="s">
        <v>93</v>
      </c>
      <c r="V44" s="3" t="s">
        <v>364</v>
      </c>
      <c r="W44" s="3" t="s">
        <v>93</v>
      </c>
      <c r="X44" s="3" t="s">
        <v>73</v>
      </c>
      <c r="Y44" s="3" t="s">
        <v>410</v>
      </c>
      <c r="Z44" s="3" t="s">
        <v>876</v>
      </c>
    </row>
    <row r="45">
      <c r="A45" s="3" t="s">
        <v>389</v>
      </c>
      <c r="B45" s="3" t="s">
        <v>73</v>
      </c>
      <c r="C45" s="3" t="s">
        <v>391</v>
      </c>
      <c r="D45" s="3" t="s">
        <v>94</v>
      </c>
      <c r="E45" s="3" t="s">
        <v>348</v>
      </c>
      <c r="F45" s="3" t="s">
        <v>348</v>
      </c>
      <c r="G45" s="3" t="s">
        <v>879</v>
      </c>
      <c r="H45" s="3" t="s">
        <v>411</v>
      </c>
      <c r="I45" s="3" t="s">
        <v>881</v>
      </c>
      <c r="J45" s="3" t="s">
        <v>882</v>
      </c>
      <c r="K45" s="3" t="s">
        <v>392</v>
      </c>
      <c r="L45" s="3" t="s">
        <v>884</v>
      </c>
      <c r="M45" s="3" t="s">
        <v>392</v>
      </c>
      <c r="N45" s="3" t="s">
        <v>870</v>
      </c>
      <c r="O45" s="3" t="s">
        <v>886</v>
      </c>
      <c r="P45" s="3" t="s">
        <v>430</v>
      </c>
      <c r="Q45" s="3" t="s">
        <v>868</v>
      </c>
      <c r="R45" s="3" t="s">
        <v>357</v>
      </c>
      <c r="S45" s="3" t="s">
        <v>93</v>
      </c>
      <c r="T45" s="3" t="s">
        <v>87</v>
      </c>
      <c r="U45" s="3" t="s">
        <v>364</v>
      </c>
      <c r="V45" s="3" t="s">
        <v>888</v>
      </c>
      <c r="W45" s="3" t="s">
        <v>890</v>
      </c>
      <c r="X45" s="3" t="s">
        <v>87</v>
      </c>
      <c r="Y45" s="3" t="s">
        <v>891</v>
      </c>
      <c r="Z45" s="3" t="s">
        <v>93</v>
      </c>
    </row>
    <row r="46">
      <c r="A46" s="3" t="s">
        <v>391</v>
      </c>
      <c r="B46" s="3" t="s">
        <v>409</v>
      </c>
      <c r="C46" s="3" t="s">
        <v>392</v>
      </c>
      <c r="D46" s="3" t="s">
        <v>386</v>
      </c>
      <c r="E46" s="3" t="s">
        <v>94</v>
      </c>
      <c r="F46" s="3" t="s">
        <v>391</v>
      </c>
      <c r="G46" s="3" t="s">
        <v>895</v>
      </c>
      <c r="H46" s="3" t="s">
        <v>360</v>
      </c>
      <c r="I46" s="3" t="s">
        <v>364</v>
      </c>
      <c r="J46" s="3" t="s">
        <v>897</v>
      </c>
      <c r="K46" s="3" t="s">
        <v>364</v>
      </c>
      <c r="L46" s="3" t="s">
        <v>899</v>
      </c>
      <c r="M46" s="3" t="s">
        <v>410</v>
      </c>
      <c r="N46" s="3" t="s">
        <v>73</v>
      </c>
      <c r="O46" s="3" t="s">
        <v>87</v>
      </c>
      <c r="P46" s="3" t="s">
        <v>73</v>
      </c>
      <c r="Q46" s="3" t="s">
        <v>901</v>
      </c>
      <c r="R46" s="3" t="s">
        <v>411</v>
      </c>
      <c r="S46" s="3" t="s">
        <v>410</v>
      </c>
      <c r="T46" s="3" t="s">
        <v>73</v>
      </c>
      <c r="U46" s="3" t="s">
        <v>904</v>
      </c>
      <c r="V46" s="3" t="s">
        <v>410</v>
      </c>
      <c r="W46" s="3" t="s">
        <v>905</v>
      </c>
      <c r="X46" s="3" t="s">
        <v>895</v>
      </c>
      <c r="Y46" s="3" t="s">
        <v>374</v>
      </c>
      <c r="Z46" s="3" t="s">
        <v>908</v>
      </c>
    </row>
    <row r="47">
      <c r="A47" s="3" t="s">
        <v>392</v>
      </c>
      <c r="B47" s="3" t="s">
        <v>87</v>
      </c>
      <c r="C47" s="3" t="s">
        <v>868</v>
      </c>
      <c r="D47" s="3" t="s">
        <v>375</v>
      </c>
      <c r="E47" s="3" t="s">
        <v>364</v>
      </c>
      <c r="F47" s="3" t="s">
        <v>87</v>
      </c>
      <c r="G47" s="3" t="s">
        <v>73</v>
      </c>
      <c r="H47" s="3" t="s">
        <v>73</v>
      </c>
      <c r="I47" s="3" t="s">
        <v>94</v>
      </c>
      <c r="J47" s="3" t="s">
        <v>886</v>
      </c>
      <c r="K47" s="3" t="s">
        <v>87</v>
      </c>
      <c r="L47" s="3" t="s">
        <v>73</v>
      </c>
      <c r="M47" s="3" t="s">
        <v>357</v>
      </c>
      <c r="N47" s="3" t="s">
        <v>85</v>
      </c>
      <c r="O47" s="3" t="s">
        <v>911</v>
      </c>
      <c r="P47" s="3" t="s">
        <v>392</v>
      </c>
      <c r="Q47" s="3" t="s">
        <v>387</v>
      </c>
      <c r="R47" s="3" t="s">
        <v>360</v>
      </c>
      <c r="S47" s="3" t="s">
        <v>914</v>
      </c>
      <c r="T47" s="3" t="s">
        <v>895</v>
      </c>
      <c r="U47" s="3" t="s">
        <v>918</v>
      </c>
      <c r="V47" s="3" t="s">
        <v>94</v>
      </c>
      <c r="W47" s="3" t="s">
        <v>6</v>
      </c>
      <c r="X47" s="3" t="s">
        <v>410</v>
      </c>
      <c r="Y47" s="3" t="s">
        <v>921</v>
      </c>
      <c r="Z47" s="3" t="s">
        <v>922</v>
      </c>
    </row>
    <row r="48">
      <c r="A48" s="3" t="s">
        <v>923</v>
      </c>
      <c r="B48" s="3" t="s">
        <v>387</v>
      </c>
      <c r="C48" s="3" t="s">
        <v>923</v>
      </c>
      <c r="D48" s="3" t="s">
        <v>360</v>
      </c>
      <c r="E48" s="3" t="s">
        <v>96</v>
      </c>
      <c r="F48" s="3" t="s">
        <v>357</v>
      </c>
      <c r="G48" s="3" t="s">
        <v>924</v>
      </c>
      <c r="H48" s="3" t="s">
        <v>93</v>
      </c>
      <c r="I48" s="3" t="s">
        <v>347</v>
      </c>
      <c r="J48" s="3" t="s">
        <v>87</v>
      </c>
      <c r="K48" s="3" t="s">
        <v>925</v>
      </c>
      <c r="L48" s="3" t="s">
        <v>48</v>
      </c>
      <c r="M48" s="3" t="s">
        <v>927</v>
      </c>
      <c r="N48" s="3" t="s">
        <v>143</v>
      </c>
      <c r="O48" s="3" t="s">
        <v>929</v>
      </c>
      <c r="P48" s="3" t="s">
        <v>409</v>
      </c>
      <c r="Q48" s="3" t="s">
        <v>6</v>
      </c>
      <c r="R48" s="3" t="s">
        <v>94</v>
      </c>
      <c r="S48" s="3" t="s">
        <v>876</v>
      </c>
      <c r="T48" s="3" t="s">
        <v>93</v>
      </c>
      <c r="U48" s="3" t="s">
        <v>901</v>
      </c>
      <c r="V48" s="3" t="s">
        <v>933</v>
      </c>
      <c r="W48" s="3" t="s">
        <v>392</v>
      </c>
      <c r="X48" s="3" t="s">
        <v>935</v>
      </c>
      <c r="Y48" s="3" t="s">
        <v>897</v>
      </c>
      <c r="Z48" s="3" t="s">
        <v>410</v>
      </c>
    </row>
    <row r="49">
      <c r="A49" s="3" t="s">
        <v>937</v>
      </c>
      <c r="B49" s="3" t="s">
        <v>938</v>
      </c>
      <c r="C49" s="3" t="s">
        <v>94</v>
      </c>
      <c r="D49" s="3" t="s">
        <v>940</v>
      </c>
      <c r="E49" s="3" t="s">
        <v>941</v>
      </c>
      <c r="F49" s="3" t="s">
        <v>943</v>
      </c>
      <c r="G49" s="3" t="s">
        <v>944</v>
      </c>
      <c r="H49" s="3" t="s">
        <v>911</v>
      </c>
      <c r="I49" s="3" t="s">
        <v>429</v>
      </c>
      <c r="J49" s="3" t="s">
        <v>946</v>
      </c>
      <c r="K49" s="3" t="s">
        <v>947</v>
      </c>
      <c r="L49" s="3" t="s">
        <v>949</v>
      </c>
      <c r="M49" s="3" t="s">
        <v>950</v>
      </c>
      <c r="N49" s="3" t="s">
        <v>951</v>
      </c>
      <c r="O49" s="3" t="s">
        <v>952</v>
      </c>
      <c r="P49" s="3" t="s">
        <v>953</v>
      </c>
      <c r="Q49" s="3" t="s">
        <v>954</v>
      </c>
      <c r="R49" s="3" t="s">
        <v>955</v>
      </c>
      <c r="S49" s="3" t="s">
        <v>957</v>
      </c>
      <c r="T49" s="3" t="s">
        <v>958</v>
      </c>
      <c r="U49" s="3" t="s">
        <v>959</v>
      </c>
      <c r="V49" s="3" t="s">
        <v>6</v>
      </c>
      <c r="W49" s="3" t="s">
        <v>712</v>
      </c>
      <c r="X49" s="3" t="s">
        <v>361</v>
      </c>
      <c r="Y49" s="3" t="s">
        <v>645</v>
      </c>
      <c r="Z49" s="3" t="s">
        <v>961</v>
      </c>
    </row>
    <row r="50">
      <c r="A50" s="3" t="s">
        <v>364</v>
      </c>
      <c r="B50" s="3" t="s">
        <v>348</v>
      </c>
      <c r="C50" s="3" t="s">
        <v>73</v>
      </c>
      <c r="D50" s="3" t="s">
        <v>410</v>
      </c>
      <c r="E50" s="3" t="s">
        <v>392</v>
      </c>
      <c r="F50" s="3" t="s">
        <v>410</v>
      </c>
      <c r="G50" s="3" t="s">
        <v>430</v>
      </c>
      <c r="H50" s="3" t="s">
        <v>870</v>
      </c>
      <c r="I50" s="3" t="s">
        <v>888</v>
      </c>
      <c r="J50" s="3" t="s">
        <v>93</v>
      </c>
      <c r="K50" s="3" t="s">
        <v>48</v>
      </c>
      <c r="L50" s="3" t="s">
        <v>6</v>
      </c>
      <c r="M50" s="3" t="s">
        <v>881</v>
      </c>
      <c r="N50" s="3" t="s">
        <v>94</v>
      </c>
      <c r="O50" s="3" t="s">
        <v>73</v>
      </c>
      <c r="P50" s="3" t="s">
        <v>87</v>
      </c>
      <c r="Q50" s="3" t="s">
        <v>348</v>
      </c>
      <c r="R50" s="3" t="s">
        <v>392</v>
      </c>
      <c r="S50" s="3" t="s">
        <v>868</v>
      </c>
      <c r="T50" s="3" t="s">
        <v>392</v>
      </c>
      <c r="U50" s="3" t="s">
        <v>876</v>
      </c>
      <c r="V50" s="3" t="s">
        <v>93</v>
      </c>
      <c r="W50" s="3" t="s">
        <v>48</v>
      </c>
      <c r="X50" s="3" t="s">
        <v>389</v>
      </c>
      <c r="Y50" s="3" t="s">
        <v>87</v>
      </c>
      <c r="Z50" s="3" t="s">
        <v>348</v>
      </c>
    </row>
    <row r="53">
      <c r="A53" s="1" t="s">
        <v>729</v>
      </c>
    </row>
    <row r="54">
      <c r="A54" s="3" t="s">
        <v>825</v>
      </c>
      <c r="B54" s="3" t="s">
        <v>827</v>
      </c>
      <c r="C54" s="3" t="s">
        <v>828</v>
      </c>
      <c r="D54" s="3" t="s">
        <v>830</v>
      </c>
      <c r="E54" s="3" t="s">
        <v>831</v>
      </c>
      <c r="F54" s="3" t="s">
        <v>833</v>
      </c>
      <c r="G54" s="3" t="s">
        <v>834</v>
      </c>
      <c r="H54" s="3" t="s">
        <v>835</v>
      </c>
      <c r="I54" s="3" t="s">
        <v>836</v>
      </c>
      <c r="J54" s="3" t="s">
        <v>838</v>
      </c>
      <c r="K54" s="3" t="s">
        <v>839</v>
      </c>
      <c r="L54" s="3" t="s">
        <v>841</v>
      </c>
      <c r="M54" s="3" t="s">
        <v>842</v>
      </c>
      <c r="N54" s="3" t="s">
        <v>844</v>
      </c>
      <c r="O54" s="3" t="s">
        <v>845</v>
      </c>
      <c r="P54" s="3" t="s">
        <v>847</v>
      </c>
      <c r="Q54" s="3" t="s">
        <v>849</v>
      </c>
      <c r="R54" s="3" t="s">
        <v>851</v>
      </c>
      <c r="S54" s="3" t="s">
        <v>853</v>
      </c>
      <c r="T54" s="3" t="s">
        <v>854</v>
      </c>
      <c r="U54" s="3" t="s">
        <v>856</v>
      </c>
      <c r="V54" s="3" t="s">
        <v>857</v>
      </c>
      <c r="W54" s="3" t="s">
        <v>859</v>
      </c>
      <c r="X54" s="3" t="s">
        <v>860</v>
      </c>
      <c r="Y54" s="3" t="s">
        <v>861</v>
      </c>
      <c r="Z54" s="3" t="s">
        <v>863</v>
      </c>
      <c r="AA54" s="3"/>
      <c r="AB54" s="3"/>
      <c r="AC54" s="3"/>
      <c r="AD54" s="3"/>
      <c r="AE54" s="3"/>
      <c r="AF54" s="3"/>
      <c r="AG54" s="3"/>
      <c r="AH54" s="3"/>
      <c r="AI54" s="3"/>
      <c r="AJ54" s="3"/>
      <c r="AK54" s="3"/>
      <c r="AL54" s="3"/>
      <c r="AM54" s="3"/>
      <c r="AN54" s="3"/>
      <c r="AO54" s="3"/>
    </row>
    <row r="55">
      <c r="A55" s="3" t="s">
        <v>87</v>
      </c>
      <c r="B55" s="3" t="s">
        <v>392</v>
      </c>
      <c r="C55" s="3" t="s">
        <v>87</v>
      </c>
      <c r="D55" s="3" t="s">
        <v>73</v>
      </c>
      <c r="E55" s="3" t="s">
        <v>73</v>
      </c>
      <c r="F55" s="3" t="s">
        <v>392</v>
      </c>
      <c r="G55" s="3" t="s">
        <v>48</v>
      </c>
      <c r="H55" s="3" t="s">
        <v>348</v>
      </c>
      <c r="I55" s="3" t="s">
        <v>392</v>
      </c>
      <c r="J55" s="3" t="s">
        <v>410</v>
      </c>
      <c r="K55" s="3" t="s">
        <v>6</v>
      </c>
      <c r="L55" s="3" t="s">
        <v>868</v>
      </c>
      <c r="M55" s="3" t="s">
        <v>348</v>
      </c>
      <c r="N55" s="3" t="s">
        <v>430</v>
      </c>
      <c r="O55" s="3" t="s">
        <v>364</v>
      </c>
      <c r="P55" s="3" t="s">
        <v>870</v>
      </c>
      <c r="Q55" s="3" t="s">
        <v>73</v>
      </c>
      <c r="R55" s="3" t="s">
        <v>348</v>
      </c>
      <c r="S55" s="3" t="s">
        <v>73</v>
      </c>
      <c r="T55" s="3" t="s">
        <v>48</v>
      </c>
      <c r="U55" s="3" t="s">
        <v>93</v>
      </c>
      <c r="V55" s="3" t="s">
        <v>364</v>
      </c>
      <c r="W55" s="3" t="s">
        <v>93</v>
      </c>
      <c r="X55" s="3" t="s">
        <v>73</v>
      </c>
      <c r="Y55" s="3" t="s">
        <v>410</v>
      </c>
      <c r="Z55" s="3" t="s">
        <v>876</v>
      </c>
      <c r="AA55" s="3"/>
      <c r="AB55" s="3"/>
      <c r="AC55" s="3"/>
      <c r="AD55" s="3"/>
      <c r="AE55" s="3"/>
      <c r="AF55" s="3"/>
      <c r="AG55" s="3"/>
      <c r="AH55" s="3"/>
      <c r="AI55" s="3"/>
      <c r="AJ55" s="3"/>
      <c r="AK55" s="3"/>
      <c r="AL55" s="3"/>
      <c r="AM55" s="3"/>
      <c r="AN55" s="3"/>
      <c r="AO55" s="3"/>
    </row>
    <row r="56">
      <c r="A56" s="3" t="s">
        <v>389</v>
      </c>
      <c r="B56" s="3" t="s">
        <v>73</v>
      </c>
      <c r="C56" s="3" t="s">
        <v>391</v>
      </c>
      <c r="D56" s="3" t="s">
        <v>94</v>
      </c>
      <c r="E56" s="3" t="s">
        <v>348</v>
      </c>
      <c r="F56" s="3" t="s">
        <v>348</v>
      </c>
      <c r="G56" s="3" t="s">
        <v>879</v>
      </c>
      <c r="H56" s="3" t="s">
        <v>411</v>
      </c>
      <c r="I56" s="3" t="s">
        <v>881</v>
      </c>
      <c r="J56" s="3" t="s">
        <v>882</v>
      </c>
      <c r="K56" s="3" t="s">
        <v>392</v>
      </c>
      <c r="L56" s="3" t="s">
        <v>884</v>
      </c>
      <c r="M56" s="3" t="s">
        <v>392</v>
      </c>
      <c r="N56" s="3" t="s">
        <v>870</v>
      </c>
      <c r="O56" s="3" t="s">
        <v>886</v>
      </c>
      <c r="P56" s="3" t="s">
        <v>430</v>
      </c>
      <c r="Q56" s="3" t="s">
        <v>868</v>
      </c>
      <c r="R56" s="3" t="s">
        <v>357</v>
      </c>
      <c r="S56" s="3" t="s">
        <v>93</v>
      </c>
      <c r="T56" s="3" t="s">
        <v>87</v>
      </c>
      <c r="U56" s="3" t="s">
        <v>364</v>
      </c>
      <c r="V56" s="3" t="s">
        <v>888</v>
      </c>
      <c r="W56" s="3" t="s">
        <v>890</v>
      </c>
      <c r="X56" s="3" t="s">
        <v>87</v>
      </c>
      <c r="Y56" s="3" t="s">
        <v>891</v>
      </c>
      <c r="Z56" s="3" t="s">
        <v>93</v>
      </c>
      <c r="AA56" s="3"/>
      <c r="AB56" s="3"/>
      <c r="AC56" s="3"/>
      <c r="AD56" s="3"/>
      <c r="AE56" s="3"/>
      <c r="AF56" s="3"/>
      <c r="AG56" s="3"/>
      <c r="AH56" s="3"/>
      <c r="AI56" s="3"/>
      <c r="AJ56" s="3"/>
      <c r="AK56" s="3"/>
      <c r="AL56" s="3"/>
      <c r="AM56" s="3"/>
      <c r="AN56" s="3"/>
      <c r="AO56" s="3"/>
    </row>
    <row r="57">
      <c r="A57" s="3" t="s">
        <v>391</v>
      </c>
      <c r="B57" s="3" t="s">
        <v>409</v>
      </c>
      <c r="C57" s="3" t="s">
        <v>392</v>
      </c>
      <c r="D57" s="3" t="s">
        <v>386</v>
      </c>
      <c r="E57" s="3" t="s">
        <v>94</v>
      </c>
      <c r="F57" s="3" t="s">
        <v>391</v>
      </c>
      <c r="G57" s="3" t="s">
        <v>895</v>
      </c>
      <c r="H57" s="3" t="s">
        <v>360</v>
      </c>
      <c r="I57" s="3" t="s">
        <v>364</v>
      </c>
      <c r="J57" s="3" t="s">
        <v>897</v>
      </c>
      <c r="K57" s="3" t="s">
        <v>364</v>
      </c>
      <c r="L57" s="3" t="s">
        <v>899</v>
      </c>
      <c r="M57" s="3" t="s">
        <v>410</v>
      </c>
      <c r="N57" s="3" t="s">
        <v>73</v>
      </c>
      <c r="O57" s="3" t="s">
        <v>87</v>
      </c>
      <c r="P57" s="3" t="s">
        <v>73</v>
      </c>
      <c r="Q57" s="3" t="s">
        <v>901</v>
      </c>
      <c r="R57" s="3" t="s">
        <v>411</v>
      </c>
      <c r="S57" s="3" t="s">
        <v>410</v>
      </c>
      <c r="T57" s="3" t="s">
        <v>73</v>
      </c>
      <c r="U57" s="3" t="s">
        <v>904</v>
      </c>
      <c r="V57" s="3" t="s">
        <v>410</v>
      </c>
      <c r="W57" s="3" t="s">
        <v>905</v>
      </c>
      <c r="X57" s="3" t="s">
        <v>895</v>
      </c>
      <c r="Y57" s="3" t="s">
        <v>374</v>
      </c>
      <c r="Z57" s="3" t="s">
        <v>908</v>
      </c>
      <c r="AA57" s="3"/>
      <c r="AB57" s="3"/>
      <c r="AC57" s="3"/>
      <c r="AD57" s="3"/>
      <c r="AE57" s="3"/>
      <c r="AF57" s="3"/>
      <c r="AG57" s="3"/>
      <c r="AH57" s="3"/>
      <c r="AI57" s="3"/>
      <c r="AJ57" s="3"/>
      <c r="AK57" s="3"/>
      <c r="AL57" s="3"/>
      <c r="AM57" s="3"/>
      <c r="AN57" s="3"/>
      <c r="AO57" s="3"/>
    </row>
    <row r="58">
      <c r="A58" s="3" t="s">
        <v>392</v>
      </c>
      <c r="B58" s="3" t="s">
        <v>87</v>
      </c>
      <c r="C58" s="3" t="s">
        <v>868</v>
      </c>
      <c r="D58" s="3" t="s">
        <v>375</v>
      </c>
      <c r="E58" s="3" t="s">
        <v>364</v>
      </c>
      <c r="F58" s="3" t="s">
        <v>87</v>
      </c>
      <c r="G58" s="3" t="s">
        <v>73</v>
      </c>
      <c r="H58" s="3" t="s">
        <v>73</v>
      </c>
      <c r="I58" s="3" t="s">
        <v>94</v>
      </c>
      <c r="J58" s="3" t="s">
        <v>886</v>
      </c>
      <c r="K58" s="3" t="s">
        <v>87</v>
      </c>
      <c r="L58" s="3" t="s">
        <v>73</v>
      </c>
      <c r="M58" s="3" t="s">
        <v>357</v>
      </c>
      <c r="N58" s="3" t="s">
        <v>85</v>
      </c>
      <c r="O58" s="3" t="s">
        <v>911</v>
      </c>
      <c r="P58" s="3" t="s">
        <v>392</v>
      </c>
      <c r="Q58" s="3" t="s">
        <v>387</v>
      </c>
      <c r="R58" s="3" t="s">
        <v>360</v>
      </c>
      <c r="S58" s="3" t="s">
        <v>914</v>
      </c>
      <c r="T58" s="3" t="s">
        <v>895</v>
      </c>
      <c r="U58" s="3" t="s">
        <v>918</v>
      </c>
      <c r="V58" s="3" t="s">
        <v>94</v>
      </c>
      <c r="W58" s="3" t="s">
        <v>6</v>
      </c>
      <c r="X58" s="3" t="s">
        <v>410</v>
      </c>
      <c r="Y58" s="3" t="s">
        <v>921</v>
      </c>
      <c r="Z58" s="3" t="s">
        <v>922</v>
      </c>
      <c r="AA58" s="3"/>
      <c r="AB58" s="3"/>
      <c r="AC58" s="3"/>
      <c r="AD58" s="3"/>
      <c r="AE58" s="3"/>
      <c r="AF58" s="3"/>
      <c r="AG58" s="3"/>
      <c r="AH58" s="3"/>
      <c r="AI58" s="3"/>
      <c r="AJ58" s="3"/>
      <c r="AK58" s="3"/>
      <c r="AL58" s="3"/>
      <c r="AM58" s="3"/>
      <c r="AN58" s="3"/>
      <c r="AO58" s="3"/>
    </row>
    <row r="59">
      <c r="A59" s="3" t="s">
        <v>923</v>
      </c>
      <c r="B59" s="3" t="s">
        <v>387</v>
      </c>
      <c r="C59" s="3" t="s">
        <v>923</v>
      </c>
      <c r="D59" s="3" t="s">
        <v>360</v>
      </c>
      <c r="E59" s="3" t="s">
        <v>96</v>
      </c>
      <c r="F59" s="3" t="s">
        <v>357</v>
      </c>
      <c r="G59" s="3" t="s">
        <v>924</v>
      </c>
      <c r="H59" s="3" t="s">
        <v>93</v>
      </c>
      <c r="I59" s="3" t="s">
        <v>347</v>
      </c>
      <c r="J59" s="3" t="s">
        <v>87</v>
      </c>
      <c r="K59" s="3" t="s">
        <v>925</v>
      </c>
      <c r="L59" s="3" t="s">
        <v>48</v>
      </c>
      <c r="M59" s="3" t="s">
        <v>927</v>
      </c>
      <c r="N59" s="3" t="s">
        <v>143</v>
      </c>
      <c r="O59" s="3" t="s">
        <v>929</v>
      </c>
      <c r="P59" s="3" t="s">
        <v>409</v>
      </c>
      <c r="Q59" s="3" t="s">
        <v>6</v>
      </c>
      <c r="R59" s="3" t="s">
        <v>94</v>
      </c>
      <c r="S59" s="3" t="s">
        <v>876</v>
      </c>
      <c r="T59" s="3" t="s">
        <v>93</v>
      </c>
      <c r="U59" s="3" t="s">
        <v>901</v>
      </c>
      <c r="V59" s="3" t="s">
        <v>933</v>
      </c>
      <c r="W59" s="3" t="s">
        <v>392</v>
      </c>
      <c r="X59" s="3" t="s">
        <v>935</v>
      </c>
      <c r="Y59" s="3" t="s">
        <v>897</v>
      </c>
      <c r="Z59" s="3" t="s">
        <v>410</v>
      </c>
      <c r="AA59" s="3"/>
      <c r="AB59" s="3"/>
      <c r="AC59" s="3"/>
      <c r="AD59" s="3"/>
      <c r="AE59" s="3"/>
      <c r="AF59" s="3"/>
      <c r="AG59" s="3"/>
      <c r="AH59" s="3"/>
      <c r="AI59" s="3"/>
      <c r="AJ59" s="3"/>
      <c r="AK59" s="3"/>
      <c r="AL59" s="3"/>
      <c r="AM59" s="3"/>
      <c r="AN59" s="3"/>
      <c r="AO59" s="3"/>
    </row>
    <row r="60">
      <c r="A60" s="3" t="s">
        <v>937</v>
      </c>
      <c r="B60" s="3" t="s">
        <v>938</v>
      </c>
      <c r="C60" s="3" t="s">
        <v>94</v>
      </c>
      <c r="D60" s="3" t="s">
        <v>940</v>
      </c>
      <c r="E60" s="3" t="s">
        <v>941</v>
      </c>
      <c r="F60" s="3" t="s">
        <v>943</v>
      </c>
      <c r="G60" s="3" t="s">
        <v>944</v>
      </c>
      <c r="H60" s="3" t="s">
        <v>911</v>
      </c>
      <c r="I60" s="3" t="s">
        <v>429</v>
      </c>
      <c r="J60" s="3" t="s">
        <v>946</v>
      </c>
      <c r="K60" s="3" t="s">
        <v>947</v>
      </c>
      <c r="L60" s="3" t="s">
        <v>949</v>
      </c>
      <c r="M60" s="3" t="s">
        <v>950</v>
      </c>
      <c r="N60" s="3" t="s">
        <v>951</v>
      </c>
      <c r="O60" s="3" t="s">
        <v>952</v>
      </c>
      <c r="P60" s="3" t="s">
        <v>953</v>
      </c>
      <c r="Q60" s="3" t="s">
        <v>954</v>
      </c>
      <c r="R60" s="3" t="s">
        <v>955</v>
      </c>
      <c r="S60" s="3" t="s">
        <v>957</v>
      </c>
      <c r="T60" s="3" t="s">
        <v>958</v>
      </c>
      <c r="U60" s="3" t="s">
        <v>959</v>
      </c>
      <c r="V60" s="3" t="s">
        <v>6</v>
      </c>
      <c r="W60" s="3" t="s">
        <v>712</v>
      </c>
      <c r="X60" s="3" t="s">
        <v>361</v>
      </c>
      <c r="Y60" s="3" t="s">
        <v>645</v>
      </c>
      <c r="Z60" s="3" t="s">
        <v>961</v>
      </c>
      <c r="AA60" s="3"/>
      <c r="AB60" s="3"/>
      <c r="AC60" s="3"/>
      <c r="AD60" s="3"/>
      <c r="AE60" s="3"/>
      <c r="AF60" s="3"/>
      <c r="AG60" s="3"/>
      <c r="AH60" s="3"/>
      <c r="AI60" s="3"/>
      <c r="AJ60" s="3"/>
      <c r="AK60" s="3"/>
      <c r="AL60" s="3"/>
      <c r="AM60" s="3"/>
      <c r="AN60" s="3"/>
      <c r="AO60" s="3"/>
    </row>
    <row r="61">
      <c r="A61" s="3" t="s">
        <v>364</v>
      </c>
      <c r="B61" s="3" t="s">
        <v>348</v>
      </c>
      <c r="C61" s="3" t="s">
        <v>73</v>
      </c>
      <c r="D61" s="3" t="s">
        <v>410</v>
      </c>
      <c r="E61" s="3" t="s">
        <v>392</v>
      </c>
      <c r="F61" s="3" t="s">
        <v>410</v>
      </c>
      <c r="G61" s="3" t="s">
        <v>430</v>
      </c>
      <c r="H61" s="3" t="s">
        <v>870</v>
      </c>
      <c r="I61" s="3" t="s">
        <v>888</v>
      </c>
      <c r="J61" s="3" t="s">
        <v>93</v>
      </c>
      <c r="K61" s="3" t="s">
        <v>48</v>
      </c>
      <c r="L61" s="3" t="s">
        <v>6</v>
      </c>
      <c r="M61" s="3" t="s">
        <v>881</v>
      </c>
      <c r="N61" s="3" t="s">
        <v>94</v>
      </c>
      <c r="O61" s="3" t="s">
        <v>73</v>
      </c>
      <c r="P61" s="3" t="s">
        <v>87</v>
      </c>
      <c r="Q61" s="3" t="s">
        <v>348</v>
      </c>
      <c r="R61" s="3" t="s">
        <v>392</v>
      </c>
      <c r="S61" s="3" t="s">
        <v>868</v>
      </c>
      <c r="T61" s="3" t="s">
        <v>392</v>
      </c>
      <c r="U61" s="3" t="s">
        <v>876</v>
      </c>
      <c r="V61" s="3" t="s">
        <v>93</v>
      </c>
      <c r="W61" s="3" t="s">
        <v>48</v>
      </c>
      <c r="X61" s="3" t="s">
        <v>389</v>
      </c>
      <c r="Y61" s="3" t="s">
        <v>87</v>
      </c>
      <c r="Z61" s="3" t="s">
        <v>348</v>
      </c>
      <c r="AA61" s="3"/>
      <c r="AB61" s="3"/>
      <c r="AC61" s="3"/>
      <c r="AD61" s="3"/>
      <c r="AE61" s="3"/>
      <c r="AF61" s="3"/>
      <c r="AG61" s="3"/>
      <c r="AH61" s="3"/>
      <c r="AI61" s="3"/>
      <c r="AJ61" s="3"/>
      <c r="AK61" s="3"/>
      <c r="AL61" s="3"/>
      <c r="AM61" s="3"/>
      <c r="AN61" s="3"/>
      <c r="AO61" s="3"/>
    </row>
    <row r="64">
      <c r="A64" s="1" t="s">
        <v>920</v>
      </c>
    </row>
    <row r="65">
      <c r="A65" s="3" t="s">
        <v>825</v>
      </c>
      <c r="B65" s="3" t="s">
        <v>827</v>
      </c>
      <c r="C65" s="3" t="s">
        <v>828</v>
      </c>
      <c r="D65" s="3" t="s">
        <v>830</v>
      </c>
      <c r="E65" s="3" t="s">
        <v>831</v>
      </c>
      <c r="F65" s="3" t="s">
        <v>833</v>
      </c>
      <c r="G65" s="3" t="s">
        <v>834</v>
      </c>
      <c r="H65" s="3" t="s">
        <v>835</v>
      </c>
      <c r="I65" s="3" t="s">
        <v>836</v>
      </c>
      <c r="J65" s="3" t="s">
        <v>838</v>
      </c>
      <c r="K65" s="3" t="s">
        <v>839</v>
      </c>
      <c r="L65" s="3" t="s">
        <v>841</v>
      </c>
      <c r="M65" s="3" t="s">
        <v>842</v>
      </c>
      <c r="N65" s="3" t="s">
        <v>844</v>
      </c>
      <c r="O65" s="3" t="s">
        <v>845</v>
      </c>
      <c r="P65" s="3" t="s">
        <v>847</v>
      </c>
      <c r="Q65" s="3" t="s">
        <v>849</v>
      </c>
      <c r="R65" s="3" t="s">
        <v>851</v>
      </c>
      <c r="S65" s="3" t="s">
        <v>853</v>
      </c>
      <c r="T65" s="3" t="s">
        <v>854</v>
      </c>
      <c r="U65" s="3" t="s">
        <v>856</v>
      </c>
      <c r="V65" s="3" t="s">
        <v>857</v>
      </c>
      <c r="W65" s="3" t="s">
        <v>859</v>
      </c>
      <c r="X65" s="3" t="s">
        <v>860</v>
      </c>
      <c r="Y65" s="3" t="s">
        <v>861</v>
      </c>
      <c r="Z65" s="3" t="s">
        <v>863</v>
      </c>
    </row>
    <row r="66">
      <c r="A66" s="3" t="s">
        <v>87</v>
      </c>
      <c r="B66" s="3" t="s">
        <v>392</v>
      </c>
      <c r="C66" s="3" t="s">
        <v>87</v>
      </c>
      <c r="D66" s="3" t="s">
        <v>73</v>
      </c>
      <c r="E66" s="3" t="s">
        <v>73</v>
      </c>
      <c r="F66" s="3" t="s">
        <v>392</v>
      </c>
      <c r="G66" s="3" t="s">
        <v>48</v>
      </c>
      <c r="H66" s="3" t="s">
        <v>348</v>
      </c>
      <c r="I66" s="3" t="s">
        <v>392</v>
      </c>
      <c r="J66" s="3" t="s">
        <v>410</v>
      </c>
      <c r="K66" s="3" t="s">
        <v>6</v>
      </c>
      <c r="L66" s="3" t="s">
        <v>868</v>
      </c>
      <c r="M66" s="3" t="s">
        <v>348</v>
      </c>
      <c r="N66" s="3" t="s">
        <v>430</v>
      </c>
      <c r="O66" s="3" t="s">
        <v>364</v>
      </c>
      <c r="P66" s="3" t="s">
        <v>870</v>
      </c>
      <c r="Q66" s="3" t="s">
        <v>73</v>
      </c>
      <c r="R66" s="3" t="s">
        <v>348</v>
      </c>
      <c r="S66" s="3" t="s">
        <v>73</v>
      </c>
      <c r="T66" s="3" t="s">
        <v>48</v>
      </c>
      <c r="U66" s="3" t="s">
        <v>93</v>
      </c>
      <c r="V66" s="3" t="s">
        <v>364</v>
      </c>
      <c r="W66" s="3" t="s">
        <v>93</v>
      </c>
      <c r="X66" s="3" t="s">
        <v>73</v>
      </c>
      <c r="Y66" s="3" t="s">
        <v>410</v>
      </c>
      <c r="Z66" s="3" t="s">
        <v>876</v>
      </c>
    </row>
    <row r="67">
      <c r="A67" s="3" t="s">
        <v>389</v>
      </c>
      <c r="B67" s="3" t="s">
        <v>73</v>
      </c>
      <c r="C67" s="3" t="s">
        <v>391</v>
      </c>
      <c r="D67" s="3" t="s">
        <v>94</v>
      </c>
      <c r="E67" s="3" t="s">
        <v>348</v>
      </c>
      <c r="F67" s="3" t="s">
        <v>348</v>
      </c>
      <c r="G67" s="3" t="s">
        <v>879</v>
      </c>
      <c r="H67" s="3" t="s">
        <v>411</v>
      </c>
      <c r="I67" s="3" t="s">
        <v>881</v>
      </c>
      <c r="J67" s="3" t="s">
        <v>882</v>
      </c>
      <c r="K67" s="3" t="s">
        <v>392</v>
      </c>
      <c r="L67" s="3" t="s">
        <v>884</v>
      </c>
      <c r="M67" s="3" t="s">
        <v>392</v>
      </c>
      <c r="N67" s="3" t="s">
        <v>870</v>
      </c>
      <c r="O67" s="3" t="s">
        <v>886</v>
      </c>
      <c r="P67" s="3" t="s">
        <v>430</v>
      </c>
      <c r="Q67" s="3" t="s">
        <v>868</v>
      </c>
      <c r="R67" s="3" t="s">
        <v>357</v>
      </c>
      <c r="S67" s="3" t="s">
        <v>93</v>
      </c>
      <c r="T67" s="3" t="s">
        <v>87</v>
      </c>
      <c r="U67" s="3" t="s">
        <v>364</v>
      </c>
      <c r="V67" s="3" t="s">
        <v>888</v>
      </c>
      <c r="W67" s="3" t="s">
        <v>890</v>
      </c>
      <c r="X67" s="3" t="s">
        <v>87</v>
      </c>
      <c r="Y67" s="3" t="s">
        <v>891</v>
      </c>
      <c r="Z67" s="3" t="s">
        <v>93</v>
      </c>
    </row>
    <row r="68">
      <c r="A68" s="3" t="s">
        <v>391</v>
      </c>
      <c r="B68" s="3" t="s">
        <v>409</v>
      </c>
      <c r="C68" s="3" t="s">
        <v>392</v>
      </c>
      <c r="D68" s="3" t="s">
        <v>386</v>
      </c>
      <c r="E68" s="3" t="s">
        <v>94</v>
      </c>
      <c r="F68" s="3" t="s">
        <v>391</v>
      </c>
      <c r="G68" s="3" t="s">
        <v>895</v>
      </c>
      <c r="H68" s="3" t="s">
        <v>360</v>
      </c>
      <c r="I68" s="3" t="s">
        <v>364</v>
      </c>
      <c r="J68" s="3" t="s">
        <v>897</v>
      </c>
      <c r="K68" s="3" t="s">
        <v>364</v>
      </c>
      <c r="L68" s="3" t="s">
        <v>899</v>
      </c>
      <c r="M68" s="3" t="s">
        <v>410</v>
      </c>
      <c r="N68" s="3" t="s">
        <v>73</v>
      </c>
      <c r="O68" s="3" t="s">
        <v>87</v>
      </c>
      <c r="P68" s="3" t="s">
        <v>73</v>
      </c>
      <c r="Q68" s="3" t="s">
        <v>901</v>
      </c>
      <c r="R68" s="3" t="s">
        <v>411</v>
      </c>
      <c r="S68" s="3" t="s">
        <v>410</v>
      </c>
      <c r="T68" s="3" t="s">
        <v>73</v>
      </c>
      <c r="U68" s="3" t="s">
        <v>904</v>
      </c>
      <c r="V68" s="3" t="s">
        <v>410</v>
      </c>
      <c r="W68" s="3" t="s">
        <v>905</v>
      </c>
      <c r="X68" s="3" t="s">
        <v>895</v>
      </c>
      <c r="Y68" s="3" t="s">
        <v>374</v>
      </c>
      <c r="Z68" s="3" t="s">
        <v>908</v>
      </c>
    </row>
    <row r="69">
      <c r="A69" s="3" t="s">
        <v>392</v>
      </c>
      <c r="B69" s="3" t="s">
        <v>87</v>
      </c>
      <c r="C69" s="3" t="s">
        <v>868</v>
      </c>
      <c r="D69" s="3" t="s">
        <v>375</v>
      </c>
      <c r="E69" s="3" t="s">
        <v>364</v>
      </c>
      <c r="F69" s="3" t="s">
        <v>87</v>
      </c>
      <c r="G69" s="3" t="s">
        <v>73</v>
      </c>
      <c r="H69" s="3" t="s">
        <v>73</v>
      </c>
      <c r="I69" s="3" t="s">
        <v>94</v>
      </c>
      <c r="J69" s="3" t="s">
        <v>886</v>
      </c>
      <c r="K69" s="3" t="s">
        <v>87</v>
      </c>
      <c r="L69" s="3" t="s">
        <v>73</v>
      </c>
      <c r="M69" s="3" t="s">
        <v>357</v>
      </c>
      <c r="N69" s="3" t="s">
        <v>85</v>
      </c>
      <c r="O69" s="3" t="s">
        <v>911</v>
      </c>
      <c r="P69" s="3" t="s">
        <v>392</v>
      </c>
      <c r="Q69" s="3" t="s">
        <v>387</v>
      </c>
      <c r="R69" s="3" t="s">
        <v>360</v>
      </c>
      <c r="S69" s="3" t="s">
        <v>914</v>
      </c>
      <c r="T69" s="3" t="s">
        <v>895</v>
      </c>
      <c r="U69" s="3" t="s">
        <v>918</v>
      </c>
      <c r="V69" s="3" t="s">
        <v>94</v>
      </c>
      <c r="W69" s="3" t="s">
        <v>6</v>
      </c>
      <c r="X69" s="3" t="s">
        <v>410</v>
      </c>
      <c r="Y69" s="3" t="s">
        <v>921</v>
      </c>
      <c r="Z69" s="3" t="s">
        <v>922</v>
      </c>
    </row>
    <row r="70">
      <c r="A70" s="3" t="s">
        <v>923</v>
      </c>
      <c r="B70" s="3" t="s">
        <v>387</v>
      </c>
      <c r="C70" s="3" t="s">
        <v>923</v>
      </c>
      <c r="D70" s="3" t="s">
        <v>360</v>
      </c>
      <c r="E70" s="3" t="s">
        <v>96</v>
      </c>
      <c r="F70" s="3" t="s">
        <v>357</v>
      </c>
      <c r="G70" s="3" t="s">
        <v>924</v>
      </c>
      <c r="H70" s="3" t="s">
        <v>93</v>
      </c>
      <c r="I70" s="3" t="s">
        <v>347</v>
      </c>
      <c r="J70" s="3" t="s">
        <v>87</v>
      </c>
      <c r="K70" s="3" t="s">
        <v>925</v>
      </c>
      <c r="L70" s="3" t="s">
        <v>48</v>
      </c>
      <c r="M70" s="3" t="s">
        <v>927</v>
      </c>
      <c r="N70" s="3" t="s">
        <v>143</v>
      </c>
      <c r="O70" s="3" t="s">
        <v>929</v>
      </c>
      <c r="P70" s="3" t="s">
        <v>409</v>
      </c>
      <c r="Q70" s="3" t="s">
        <v>6</v>
      </c>
      <c r="R70" s="3" t="s">
        <v>94</v>
      </c>
      <c r="S70" s="3" t="s">
        <v>876</v>
      </c>
      <c r="T70" s="3" t="s">
        <v>93</v>
      </c>
      <c r="U70" s="3" t="s">
        <v>901</v>
      </c>
      <c r="V70" s="3" t="s">
        <v>933</v>
      </c>
      <c r="W70" s="3" t="s">
        <v>392</v>
      </c>
      <c r="X70" s="3" t="s">
        <v>935</v>
      </c>
      <c r="Y70" s="3" t="s">
        <v>897</v>
      </c>
      <c r="Z70" s="3" t="s">
        <v>410</v>
      </c>
    </row>
    <row r="71">
      <c r="A71" s="3" t="s">
        <v>937</v>
      </c>
      <c r="B71" s="3" t="s">
        <v>938</v>
      </c>
      <c r="C71" s="3" t="s">
        <v>94</v>
      </c>
      <c r="D71" s="3" t="s">
        <v>940</v>
      </c>
      <c r="E71" s="3" t="s">
        <v>941</v>
      </c>
      <c r="F71" s="3" t="s">
        <v>943</v>
      </c>
      <c r="G71" s="3" t="s">
        <v>944</v>
      </c>
      <c r="H71" s="3" t="s">
        <v>911</v>
      </c>
      <c r="I71" s="3" t="s">
        <v>429</v>
      </c>
      <c r="J71" s="3" t="s">
        <v>946</v>
      </c>
      <c r="K71" s="3" t="s">
        <v>947</v>
      </c>
      <c r="L71" s="3" t="s">
        <v>949</v>
      </c>
      <c r="M71" s="3" t="s">
        <v>950</v>
      </c>
      <c r="N71" s="3" t="s">
        <v>951</v>
      </c>
      <c r="O71" s="3" t="s">
        <v>952</v>
      </c>
      <c r="P71" s="3" t="s">
        <v>953</v>
      </c>
      <c r="Q71" s="3" t="s">
        <v>954</v>
      </c>
      <c r="R71" s="3" t="s">
        <v>955</v>
      </c>
      <c r="S71" s="3" t="s">
        <v>957</v>
      </c>
      <c r="T71" s="3" t="s">
        <v>958</v>
      </c>
      <c r="U71" s="3" t="s">
        <v>959</v>
      </c>
      <c r="V71" s="3" t="s">
        <v>6</v>
      </c>
      <c r="W71" s="3" t="s">
        <v>712</v>
      </c>
      <c r="X71" s="3" t="s">
        <v>361</v>
      </c>
      <c r="Y71" s="3" t="s">
        <v>645</v>
      </c>
      <c r="Z71" s="3" t="s">
        <v>961</v>
      </c>
    </row>
    <row r="72">
      <c r="A72" s="3" t="s">
        <v>364</v>
      </c>
      <c r="B72" s="3" t="s">
        <v>348</v>
      </c>
      <c r="C72" s="3" t="s">
        <v>73</v>
      </c>
      <c r="D72" s="3" t="s">
        <v>410</v>
      </c>
      <c r="E72" s="3" t="s">
        <v>392</v>
      </c>
      <c r="F72" s="3" t="s">
        <v>410</v>
      </c>
      <c r="G72" s="3" t="s">
        <v>430</v>
      </c>
      <c r="H72" s="3" t="s">
        <v>870</v>
      </c>
      <c r="I72" s="3" t="s">
        <v>888</v>
      </c>
      <c r="J72" s="3" t="s">
        <v>93</v>
      </c>
      <c r="K72" s="3" t="s">
        <v>48</v>
      </c>
      <c r="L72" s="3" t="s">
        <v>6</v>
      </c>
      <c r="M72" s="3" t="s">
        <v>881</v>
      </c>
      <c r="N72" s="3" t="s">
        <v>94</v>
      </c>
      <c r="O72" s="3" t="s">
        <v>73</v>
      </c>
      <c r="P72" s="3" t="s">
        <v>87</v>
      </c>
      <c r="Q72" s="3" t="s">
        <v>348</v>
      </c>
      <c r="R72" s="3" t="s">
        <v>392</v>
      </c>
      <c r="S72" s="3" t="s">
        <v>868</v>
      </c>
      <c r="T72" s="3" t="s">
        <v>392</v>
      </c>
      <c r="U72" s="3" t="s">
        <v>876</v>
      </c>
      <c r="V72" s="3" t="s">
        <v>93</v>
      </c>
      <c r="W72" s="3" t="s">
        <v>48</v>
      </c>
      <c r="X72" s="3" t="s">
        <v>389</v>
      </c>
      <c r="Y72" s="3" t="s">
        <v>87</v>
      </c>
      <c r="Z72" s="3" t="s">
        <v>348</v>
      </c>
    </row>
    <row r="77">
      <c r="A77" s="1" t="s">
        <v>416</v>
      </c>
      <c r="B77" s="1" t="s">
        <v>6</v>
      </c>
      <c r="F77" s="1" t="s">
        <v>981</v>
      </c>
      <c r="G77" s="1" t="s">
        <v>5</v>
      </c>
      <c r="K77" s="1" t="s">
        <v>416</v>
      </c>
      <c r="L77" s="1" t="s">
        <v>9</v>
      </c>
      <c r="P77" s="1" t="s">
        <v>416</v>
      </c>
      <c r="Q77" s="1" t="s">
        <v>920</v>
      </c>
    </row>
    <row r="78">
      <c r="A78" s="3" t="s">
        <v>982</v>
      </c>
      <c r="B78" s="3" t="s">
        <v>983</v>
      </c>
      <c r="F78" s="3" t="s">
        <v>839</v>
      </c>
      <c r="G78" s="3" t="s">
        <v>984</v>
      </c>
      <c r="K78" s="3" t="s">
        <v>985</v>
      </c>
      <c r="L78" s="3" t="s">
        <v>986</v>
      </c>
      <c r="P78" s="3" t="s">
        <v>987</v>
      </c>
      <c r="Q78" s="3" t="s">
        <v>988</v>
      </c>
    </row>
    <row r="79">
      <c r="A79" s="3" t="s">
        <v>835</v>
      </c>
      <c r="B79" s="3" t="s">
        <v>989</v>
      </c>
      <c r="F79" s="3" t="s">
        <v>990</v>
      </c>
      <c r="G79" s="3" t="s">
        <v>991</v>
      </c>
      <c r="K79" s="3" t="s">
        <v>992</v>
      </c>
      <c r="L79" s="3" t="s">
        <v>993</v>
      </c>
      <c r="P79" s="3" t="s">
        <v>994</v>
      </c>
      <c r="Q79" s="3" t="s">
        <v>995</v>
      </c>
    </row>
    <row r="80">
      <c r="A80" s="3" t="s">
        <v>996</v>
      </c>
      <c r="B80" s="3" t="s">
        <v>997</v>
      </c>
      <c r="F80" s="3" t="s">
        <v>998</v>
      </c>
      <c r="G80" s="3" t="s">
        <v>999</v>
      </c>
      <c r="K80" s="3" t="s">
        <v>1000</v>
      </c>
      <c r="L80" s="3" t="s">
        <v>1001</v>
      </c>
      <c r="P80" s="3" t="s">
        <v>1002</v>
      </c>
      <c r="Q80" s="3" t="s">
        <v>1003</v>
      </c>
    </row>
    <row r="81">
      <c r="A81" s="3" t="s">
        <v>1004</v>
      </c>
      <c r="B81" s="3" t="s">
        <v>1005</v>
      </c>
      <c r="F81" s="3" t="s">
        <v>1006</v>
      </c>
      <c r="G81" s="3" t="s">
        <v>1007</v>
      </c>
      <c r="K81" s="3" t="s">
        <v>1008</v>
      </c>
      <c r="L81" s="3" t="s">
        <v>1009</v>
      </c>
      <c r="P81" s="3" t="s">
        <v>1010</v>
      </c>
      <c r="Q81" s="3" t="s">
        <v>1011</v>
      </c>
    </row>
    <row r="82">
      <c r="A82" s="3" t="s">
        <v>1012</v>
      </c>
      <c r="B82" s="3" t="s">
        <v>1013</v>
      </c>
      <c r="F82" s="3" t="s">
        <v>1014</v>
      </c>
      <c r="G82" s="3" t="s">
        <v>1015</v>
      </c>
      <c r="K82" s="3" t="s">
        <v>1016</v>
      </c>
      <c r="L82" s="3" t="s">
        <v>1017</v>
      </c>
      <c r="P82" s="3" t="s">
        <v>1018</v>
      </c>
      <c r="Q82" s="3" t="s">
        <v>1019</v>
      </c>
    </row>
    <row r="83">
      <c r="A83" s="3" t="s">
        <v>1020</v>
      </c>
      <c r="B83" s="3" t="s">
        <v>1021</v>
      </c>
      <c r="F83" s="3" t="s">
        <v>1020</v>
      </c>
      <c r="G83" s="3" t="s">
        <v>1022</v>
      </c>
      <c r="K83" s="3" t="s">
        <v>1023</v>
      </c>
      <c r="L83" s="3" t="s">
        <v>1024</v>
      </c>
      <c r="P83" s="3" t="s">
        <v>1025</v>
      </c>
      <c r="Q83" s="3" t="s">
        <v>1026</v>
      </c>
    </row>
    <row r="84">
      <c r="A84" s="3" t="s">
        <v>1027</v>
      </c>
      <c r="B84" s="3" t="s">
        <v>1028</v>
      </c>
      <c r="F84" s="3" t="s">
        <v>1029</v>
      </c>
      <c r="G84" s="3" t="s">
        <v>1030</v>
      </c>
      <c r="K84" s="3" t="s">
        <v>1031</v>
      </c>
      <c r="L84" s="3" t="s">
        <v>1032</v>
      </c>
      <c r="P84" s="3" t="s">
        <v>1033</v>
      </c>
      <c r="Q84" s="3" t="s">
        <v>1034</v>
      </c>
    </row>
    <row r="85">
      <c r="A85" s="3" t="s">
        <v>1035</v>
      </c>
      <c r="B85" s="3" t="s">
        <v>1036</v>
      </c>
      <c r="F85" s="3" t="s">
        <v>1037</v>
      </c>
      <c r="G85" s="3" t="s">
        <v>1038</v>
      </c>
      <c r="K85" s="3" t="s">
        <v>1039</v>
      </c>
      <c r="L85" s="3" t="s">
        <v>1040</v>
      </c>
      <c r="P85" s="3" t="s">
        <v>1041</v>
      </c>
      <c r="Q85" s="3" t="s">
        <v>1042</v>
      </c>
    </row>
    <row r="86">
      <c r="A86" s="3" t="s">
        <v>1043</v>
      </c>
      <c r="B86" s="3" t="s">
        <v>1044</v>
      </c>
      <c r="F86" s="3" t="s">
        <v>1045</v>
      </c>
      <c r="G86" s="3" t="s">
        <v>1046</v>
      </c>
      <c r="K86" s="3" t="s">
        <v>1047</v>
      </c>
      <c r="L86" s="3" t="s">
        <v>1048</v>
      </c>
      <c r="P86" s="3" t="s">
        <v>1049</v>
      </c>
      <c r="Q86" s="3" t="s">
        <v>1050</v>
      </c>
    </row>
    <row r="87">
      <c r="A87" s="3" t="s">
        <v>1051</v>
      </c>
      <c r="B87" s="3" t="s">
        <v>1052</v>
      </c>
      <c r="F87" s="3" t="s">
        <v>1053</v>
      </c>
      <c r="G87" s="3" t="s">
        <v>1054</v>
      </c>
      <c r="K87" s="3" t="s">
        <v>1055</v>
      </c>
      <c r="L87" s="3" t="s">
        <v>1056</v>
      </c>
      <c r="P87" s="3" t="s">
        <v>1057</v>
      </c>
      <c r="Q87" s="3" t="s">
        <v>1058</v>
      </c>
    </row>
    <row r="88">
      <c r="A88" s="3" t="s">
        <v>1059</v>
      </c>
      <c r="B88" s="3" t="s">
        <v>1060</v>
      </c>
      <c r="F88" s="3" t="s">
        <v>1061</v>
      </c>
      <c r="G88" s="3" t="s">
        <v>1062</v>
      </c>
      <c r="K88" s="3" t="s">
        <v>1063</v>
      </c>
      <c r="L88" s="3" t="s">
        <v>1064</v>
      </c>
      <c r="P88" s="3" t="s">
        <v>1065</v>
      </c>
      <c r="Q88" s="3" t="s">
        <v>1066</v>
      </c>
    </row>
    <row r="89">
      <c r="A89" s="3" t="s">
        <v>1067</v>
      </c>
      <c r="B89" s="3" t="s">
        <v>1068</v>
      </c>
      <c r="F89" s="3" t="s">
        <v>1069</v>
      </c>
      <c r="G89" s="3" t="s">
        <v>1070</v>
      </c>
      <c r="K89" s="3" t="s">
        <v>1071</v>
      </c>
      <c r="L89" s="3" t="s">
        <v>1072</v>
      </c>
      <c r="P89" s="3" t="s">
        <v>1073</v>
      </c>
      <c r="Q89" s="3" t="s">
        <v>1074</v>
      </c>
    </row>
    <row r="90">
      <c r="A90" s="3" t="s">
        <v>1075</v>
      </c>
      <c r="B90" s="3" t="s">
        <v>1076</v>
      </c>
      <c r="F90" s="3" t="s">
        <v>1077</v>
      </c>
      <c r="G90" s="3" t="s">
        <v>1078</v>
      </c>
      <c r="K90" s="3" t="s">
        <v>1079</v>
      </c>
      <c r="L90" s="3" t="s">
        <v>1080</v>
      </c>
      <c r="P90" s="3" t="s">
        <v>1081</v>
      </c>
      <c r="Q90" s="3" t="s">
        <v>1082</v>
      </c>
    </row>
    <row r="91">
      <c r="A91" s="3" t="s">
        <v>1083</v>
      </c>
      <c r="B91" s="3" t="s">
        <v>1084</v>
      </c>
      <c r="F91" s="3" t="s">
        <v>1085</v>
      </c>
      <c r="G91" s="3" t="s">
        <v>1086</v>
      </c>
      <c r="K91" s="3" t="s">
        <v>1087</v>
      </c>
      <c r="L91" s="3" t="s">
        <v>1088</v>
      </c>
      <c r="P91" s="3" t="s">
        <v>1089</v>
      </c>
      <c r="Q91" s="3" t="s">
        <v>1090</v>
      </c>
    </row>
    <row r="92">
      <c r="A92" s="3" t="s">
        <v>1091</v>
      </c>
      <c r="B92" s="3" t="s">
        <v>1092</v>
      </c>
      <c r="F92" s="3" t="s">
        <v>1093</v>
      </c>
      <c r="G92" s="3" t="s">
        <v>1094</v>
      </c>
      <c r="K92" s="3" t="s">
        <v>1095</v>
      </c>
      <c r="L92" s="3" t="s">
        <v>1096</v>
      </c>
      <c r="P92" s="3" t="s">
        <v>1097</v>
      </c>
      <c r="Q92" s="3" t="s">
        <v>1098</v>
      </c>
    </row>
    <row r="93">
      <c r="A93" s="3" t="s">
        <v>1099</v>
      </c>
      <c r="B93" s="3" t="s">
        <v>1100</v>
      </c>
      <c r="F93" s="3" t="s">
        <v>1101</v>
      </c>
      <c r="G93" s="3" t="s">
        <v>1102</v>
      </c>
      <c r="K93" s="3" t="s">
        <v>1103</v>
      </c>
      <c r="L93" s="3" t="s">
        <v>1104</v>
      </c>
      <c r="P93" s="3" t="s">
        <v>1105</v>
      </c>
      <c r="Q93" s="3" t="s">
        <v>1106</v>
      </c>
    </row>
    <row r="94">
      <c r="A94" s="3" t="s">
        <v>1085</v>
      </c>
      <c r="B94" s="3" t="s">
        <v>1107</v>
      </c>
      <c r="F94" s="3" t="s">
        <v>1108</v>
      </c>
      <c r="G94" s="3" t="s">
        <v>1109</v>
      </c>
      <c r="K94" s="3" t="s">
        <v>1110</v>
      </c>
      <c r="L94" s="3" t="s">
        <v>1111</v>
      </c>
    </row>
    <row r="95">
      <c r="A95" s="3" t="s">
        <v>1112</v>
      </c>
      <c r="B95" s="3" t="s">
        <v>1113</v>
      </c>
      <c r="F95" s="3" t="s">
        <v>669</v>
      </c>
      <c r="G95" s="3" t="s">
        <v>1114</v>
      </c>
      <c r="K95" s="3" t="s">
        <v>1115</v>
      </c>
      <c r="L95" s="3" t="s">
        <v>1116</v>
      </c>
    </row>
    <row r="96">
      <c r="A96" s="3" t="s">
        <v>1117</v>
      </c>
      <c r="B96" s="3" t="s">
        <v>1118</v>
      </c>
      <c r="F96" s="3" t="s">
        <v>670</v>
      </c>
      <c r="G96" s="3" t="s">
        <v>1119</v>
      </c>
      <c r="K96" s="3" t="s">
        <v>1120</v>
      </c>
      <c r="L96" s="3" t="s">
        <v>1121</v>
      </c>
    </row>
    <row r="97">
      <c r="A97" s="3" t="s">
        <v>1122</v>
      </c>
      <c r="B97" s="3" t="s">
        <v>1123</v>
      </c>
      <c r="F97" s="3" t="s">
        <v>1124</v>
      </c>
      <c r="G97" s="3" t="s">
        <v>1125</v>
      </c>
      <c r="K97" s="3" t="s">
        <v>1126</v>
      </c>
      <c r="L97" s="3" t="s">
        <v>1127</v>
      </c>
    </row>
    <row r="98">
      <c r="A98" s="3" t="s">
        <v>1128</v>
      </c>
      <c r="B98" s="3" t="s">
        <v>1129</v>
      </c>
      <c r="F98" s="3" t="s">
        <v>1130</v>
      </c>
      <c r="G98" s="3" t="s">
        <v>1131</v>
      </c>
      <c r="K98" s="3" t="s">
        <v>1132</v>
      </c>
      <c r="L98" s="3" t="s">
        <v>1133</v>
      </c>
    </row>
    <row r="99">
      <c r="A99" s="3" t="s">
        <v>1134</v>
      </c>
      <c r="B99" s="3" t="s">
        <v>1135</v>
      </c>
      <c r="F99" s="3" t="s">
        <v>1136</v>
      </c>
      <c r="G99" s="3" t="s">
        <v>1137</v>
      </c>
      <c r="K99" s="3" t="s">
        <v>1138</v>
      </c>
      <c r="L99" s="3" t="s">
        <v>1139</v>
      </c>
    </row>
    <row r="100">
      <c r="A100" s="3" t="s">
        <v>1136</v>
      </c>
      <c r="B100" s="3" t="s">
        <v>1140</v>
      </c>
      <c r="F100" s="3" t="s">
        <v>1141</v>
      </c>
      <c r="G100" s="3" t="s">
        <v>1142</v>
      </c>
      <c r="K100" s="3" t="s">
        <v>1143</v>
      </c>
      <c r="L100" s="3" t="s">
        <v>1144</v>
      </c>
    </row>
    <row r="101">
      <c r="A101" s="3" t="s">
        <v>1145</v>
      </c>
      <c r="B101" s="3" t="s">
        <v>1146</v>
      </c>
      <c r="F101" s="3" t="s">
        <v>672</v>
      </c>
      <c r="G101" s="3" t="s">
        <v>1147</v>
      </c>
      <c r="K101" s="3" t="s">
        <v>1148</v>
      </c>
      <c r="L101" s="3" t="s">
        <v>1149</v>
      </c>
    </row>
    <row r="102">
      <c r="A102" s="3" t="s">
        <v>1150</v>
      </c>
      <c r="B102" s="3" t="s">
        <v>1151</v>
      </c>
      <c r="F102" s="3" t="s">
        <v>1152</v>
      </c>
      <c r="G102" s="3" t="s">
        <v>1153</v>
      </c>
      <c r="K102" s="3" t="s">
        <v>678</v>
      </c>
      <c r="L102" s="3" t="s">
        <v>1154</v>
      </c>
    </row>
    <row r="103">
      <c r="A103" s="3" t="s">
        <v>1155</v>
      </c>
      <c r="B103" s="3" t="s">
        <v>1156</v>
      </c>
      <c r="F103" s="3" t="s">
        <v>1157</v>
      </c>
      <c r="G103" s="3" t="s">
        <v>1158</v>
      </c>
      <c r="K103" s="3" t="s">
        <v>1159</v>
      </c>
      <c r="L103" s="3" t="s">
        <v>1160</v>
      </c>
    </row>
    <row r="104">
      <c r="K104" s="3" t="s">
        <v>1161</v>
      </c>
      <c r="L104" s="3" t="s">
        <v>1162</v>
      </c>
    </row>
    <row r="105">
      <c r="K105" s="3" t="s">
        <v>1163</v>
      </c>
      <c r="L105" s="3" t="s">
        <v>1164</v>
      </c>
    </row>
    <row r="106">
      <c r="K106" s="3" t="s">
        <v>1165</v>
      </c>
      <c r="L106" s="3" t="s">
        <v>1166</v>
      </c>
    </row>
    <row r="107">
      <c r="K107" s="3" t="s">
        <v>1167</v>
      </c>
      <c r="L107" s="3" t="s">
        <v>1168</v>
      </c>
    </row>
    <row r="113">
      <c r="A113" s="1" t="s">
        <v>633</v>
      </c>
      <c r="B113" s="1" t="s">
        <v>6</v>
      </c>
      <c r="F113" s="1" t="s">
        <v>1169</v>
      </c>
      <c r="G113" s="1" t="s">
        <v>5</v>
      </c>
      <c r="K113" s="1" t="s">
        <v>633</v>
      </c>
      <c r="L113" s="1" t="s">
        <v>9</v>
      </c>
      <c r="P113" s="1" t="s">
        <v>633</v>
      </c>
      <c r="Q113" s="1" t="s">
        <v>8</v>
      </c>
    </row>
    <row r="114">
      <c r="A114" s="3" t="s">
        <v>1170</v>
      </c>
      <c r="B114" s="3" t="s">
        <v>1171</v>
      </c>
      <c r="F114" s="3" t="s">
        <v>1172</v>
      </c>
      <c r="G114" s="3" t="s">
        <v>1173</v>
      </c>
      <c r="K114" s="3" t="s">
        <v>1174</v>
      </c>
      <c r="L114" s="3" t="s">
        <v>1175</v>
      </c>
      <c r="P114" s="3" t="s">
        <v>1176</v>
      </c>
      <c r="Q114" s="3" t="s">
        <v>1177</v>
      </c>
    </row>
    <row r="115">
      <c r="A115" s="3" t="s">
        <v>1178</v>
      </c>
      <c r="B115" s="3" t="s">
        <v>1179</v>
      </c>
      <c r="F115" s="3" t="s">
        <v>1180</v>
      </c>
      <c r="G115" s="3" t="s">
        <v>1181</v>
      </c>
      <c r="K115" s="3" t="s">
        <v>1182</v>
      </c>
      <c r="L115" s="3" t="s">
        <v>1183</v>
      </c>
      <c r="P115" s="3" t="s">
        <v>1184</v>
      </c>
      <c r="Q115" s="3" t="s">
        <v>1185</v>
      </c>
    </row>
    <row r="116">
      <c r="A116" s="3" t="s">
        <v>1186</v>
      </c>
      <c r="B116" s="3" t="s">
        <v>1187</v>
      </c>
      <c r="F116" s="3" t="s">
        <v>1188</v>
      </c>
      <c r="G116" s="3" t="s">
        <v>1189</v>
      </c>
      <c r="K116" s="3" t="s">
        <v>1190</v>
      </c>
      <c r="L116" s="3" t="s">
        <v>1191</v>
      </c>
      <c r="P116" s="3" t="s">
        <v>1192</v>
      </c>
      <c r="Q116" s="3" t="s">
        <v>1193</v>
      </c>
    </row>
    <row r="117">
      <c r="A117" s="3" t="s">
        <v>1194</v>
      </c>
      <c r="B117" s="3" t="s">
        <v>1195</v>
      </c>
      <c r="F117" s="3" t="s">
        <v>828</v>
      </c>
      <c r="G117" s="3" t="s">
        <v>1196</v>
      </c>
      <c r="K117" s="3" t="s">
        <v>1197</v>
      </c>
      <c r="L117" s="3" t="s">
        <v>1198</v>
      </c>
      <c r="P117" s="3" t="s">
        <v>1199</v>
      </c>
      <c r="Q117" s="3" t="s">
        <v>1200</v>
      </c>
    </row>
    <row r="118">
      <c r="A118" s="3" t="s">
        <v>654</v>
      </c>
      <c r="B118" s="3" t="s">
        <v>1201</v>
      </c>
      <c r="F118" s="3" t="s">
        <v>1202</v>
      </c>
      <c r="G118" s="3" t="s">
        <v>1203</v>
      </c>
      <c r="K118" s="3" t="s">
        <v>1204</v>
      </c>
      <c r="L118" s="3" t="s">
        <v>1205</v>
      </c>
      <c r="P118" s="3" t="s">
        <v>1206</v>
      </c>
      <c r="Q118" s="3" t="s">
        <v>1207</v>
      </c>
    </row>
    <row r="119">
      <c r="A119" s="3" t="s">
        <v>1208</v>
      </c>
      <c r="B119" s="3" t="s">
        <v>1209</v>
      </c>
      <c r="F119" s="3" t="s">
        <v>1210</v>
      </c>
      <c r="G119" s="3" t="s">
        <v>1211</v>
      </c>
      <c r="K119" s="3" t="s">
        <v>1212</v>
      </c>
      <c r="L119" s="3" t="s">
        <v>1213</v>
      </c>
      <c r="P119" s="3" t="s">
        <v>1214</v>
      </c>
      <c r="Q119" s="3" t="s">
        <v>1215</v>
      </c>
    </row>
    <row r="120">
      <c r="A120" s="3" t="s">
        <v>1216</v>
      </c>
      <c r="B120" s="3" t="s">
        <v>1217</v>
      </c>
      <c r="F120" s="3" t="s">
        <v>1218</v>
      </c>
      <c r="G120" s="3" t="s">
        <v>1219</v>
      </c>
      <c r="K120" s="3" t="s">
        <v>1220</v>
      </c>
      <c r="L120" s="3" t="s">
        <v>1221</v>
      </c>
      <c r="P120" s="3" t="s">
        <v>1222</v>
      </c>
      <c r="Q120" s="3" t="s">
        <v>1223</v>
      </c>
    </row>
    <row r="121">
      <c r="A121" s="3" t="s">
        <v>1224</v>
      </c>
      <c r="B121" s="3" t="s">
        <v>1225</v>
      </c>
      <c r="F121" s="3" t="s">
        <v>1226</v>
      </c>
      <c r="G121" s="3" t="s">
        <v>1227</v>
      </c>
      <c r="K121" s="3" t="s">
        <v>1228</v>
      </c>
      <c r="L121" s="3" t="s">
        <v>1229</v>
      </c>
      <c r="P121" s="3" t="s">
        <v>1230</v>
      </c>
      <c r="Q121" s="3" t="s">
        <v>1231</v>
      </c>
    </row>
    <row r="122">
      <c r="A122" s="3" t="s">
        <v>1232</v>
      </c>
      <c r="B122" s="3" t="s">
        <v>1233</v>
      </c>
      <c r="F122" s="3" t="s">
        <v>1234</v>
      </c>
      <c r="G122" s="3" t="s">
        <v>1235</v>
      </c>
      <c r="K122" s="3" t="s">
        <v>1075</v>
      </c>
      <c r="L122" s="3" t="s">
        <v>1236</v>
      </c>
      <c r="P122" s="3" t="s">
        <v>1237</v>
      </c>
      <c r="Q122" s="3" t="s">
        <v>1238</v>
      </c>
    </row>
    <row r="123">
      <c r="A123" s="3" t="s">
        <v>1239</v>
      </c>
      <c r="B123" s="3" t="s">
        <v>1240</v>
      </c>
      <c r="F123" s="3" t="s">
        <v>1241</v>
      </c>
      <c r="G123" s="3" t="s">
        <v>1242</v>
      </c>
      <c r="K123" s="3" t="s">
        <v>1243</v>
      </c>
      <c r="L123" s="3" t="s">
        <v>1244</v>
      </c>
      <c r="P123" s="3" t="s">
        <v>1245</v>
      </c>
      <c r="Q123" s="3" t="s">
        <v>1246</v>
      </c>
    </row>
    <row r="124">
      <c r="A124" s="3" t="s">
        <v>1051</v>
      </c>
      <c r="B124" s="3" t="s">
        <v>1247</v>
      </c>
      <c r="F124" s="3" t="s">
        <v>1239</v>
      </c>
      <c r="G124" s="3" t="s">
        <v>1248</v>
      </c>
      <c r="K124" s="3" t="s">
        <v>1249</v>
      </c>
      <c r="L124" s="3" t="s">
        <v>1250</v>
      </c>
      <c r="P124" s="3" t="s">
        <v>1251</v>
      </c>
      <c r="Q124" s="3" t="s">
        <v>1252</v>
      </c>
    </row>
    <row r="125">
      <c r="A125" s="3" t="s">
        <v>1253</v>
      </c>
      <c r="B125" s="3" t="s">
        <v>1254</v>
      </c>
      <c r="F125" s="3" t="s">
        <v>1249</v>
      </c>
      <c r="G125" s="3" t="s">
        <v>1255</v>
      </c>
      <c r="K125" s="3" t="s">
        <v>1256</v>
      </c>
      <c r="L125" s="3" t="s">
        <v>1257</v>
      </c>
      <c r="P125" s="3" t="s">
        <v>1258</v>
      </c>
      <c r="Q125" s="3" t="s">
        <v>1259</v>
      </c>
    </row>
    <row r="126">
      <c r="A126" s="3" t="s">
        <v>1260</v>
      </c>
      <c r="B126" s="3" t="s">
        <v>1261</v>
      </c>
      <c r="F126" s="3" t="s">
        <v>1262</v>
      </c>
      <c r="G126" s="3" t="s">
        <v>1263</v>
      </c>
      <c r="K126" s="3" t="s">
        <v>1157</v>
      </c>
      <c r="L126" s="3" t="s">
        <v>1264</v>
      </c>
      <c r="P126" s="3" t="s">
        <v>1265</v>
      </c>
      <c r="Q126" s="3" t="s">
        <v>1266</v>
      </c>
    </row>
    <row r="127">
      <c r="A127" s="3" t="s">
        <v>1267</v>
      </c>
      <c r="B127" s="3" t="s">
        <v>1268</v>
      </c>
      <c r="F127" s="3" t="s">
        <v>1269</v>
      </c>
      <c r="G127" s="3" t="s">
        <v>1270</v>
      </c>
      <c r="K127" s="3" t="s">
        <v>1055</v>
      </c>
      <c r="L127" s="3" t="s">
        <v>1271</v>
      </c>
      <c r="P127" s="3" t="s">
        <v>1272</v>
      </c>
      <c r="Q127" s="3" t="s">
        <v>1273</v>
      </c>
    </row>
    <row r="128">
      <c r="A128" s="3" t="s">
        <v>1274</v>
      </c>
      <c r="B128" s="3" t="s">
        <v>1275</v>
      </c>
      <c r="F128" s="3" t="s">
        <v>1276</v>
      </c>
      <c r="G128" s="3" t="s">
        <v>1277</v>
      </c>
      <c r="K128" s="3" t="s">
        <v>1278</v>
      </c>
      <c r="L128" s="3" t="s">
        <v>1279</v>
      </c>
      <c r="P128" s="3" t="s">
        <v>1280</v>
      </c>
      <c r="Q128" s="3" t="s">
        <v>1281</v>
      </c>
    </row>
    <row r="129">
      <c r="A129" s="3" t="s">
        <v>1282</v>
      </c>
      <c r="B129" s="3" t="s">
        <v>1283</v>
      </c>
      <c r="F129" s="3" t="s">
        <v>1284</v>
      </c>
      <c r="G129" s="3" t="s">
        <v>1285</v>
      </c>
      <c r="K129" s="3" t="s">
        <v>1286</v>
      </c>
      <c r="L129" s="3" t="s">
        <v>1287</v>
      </c>
      <c r="P129" s="3" t="s">
        <v>1288</v>
      </c>
      <c r="Q129" s="3" t="s">
        <v>1289</v>
      </c>
    </row>
    <row r="130">
      <c r="A130" s="3" t="s">
        <v>1290</v>
      </c>
      <c r="B130" s="3" t="s">
        <v>1291</v>
      </c>
      <c r="F130" s="3" t="s">
        <v>1292</v>
      </c>
      <c r="G130" s="3" t="s">
        <v>1293</v>
      </c>
      <c r="K130" s="3" t="s">
        <v>1294</v>
      </c>
      <c r="L130" s="3" t="s">
        <v>1295</v>
      </c>
    </row>
    <row r="131">
      <c r="A131" s="3" t="s">
        <v>1296</v>
      </c>
      <c r="B131" s="3" t="s">
        <v>1297</v>
      </c>
      <c r="F131" s="3" t="s">
        <v>1298</v>
      </c>
      <c r="G131" s="3" t="s">
        <v>1299</v>
      </c>
      <c r="K131" s="3" t="s">
        <v>1300</v>
      </c>
      <c r="L131" s="3" t="s">
        <v>1301</v>
      </c>
    </row>
    <row r="132">
      <c r="A132" s="3" t="s">
        <v>854</v>
      </c>
      <c r="B132" s="3" t="s">
        <v>1302</v>
      </c>
      <c r="F132" s="3" t="s">
        <v>1303</v>
      </c>
      <c r="G132" s="3" t="s">
        <v>1304</v>
      </c>
      <c r="K132" s="3" t="s">
        <v>1305</v>
      </c>
      <c r="L132" s="3" t="s">
        <v>1306</v>
      </c>
    </row>
    <row r="133">
      <c r="A133" s="3" t="s">
        <v>856</v>
      </c>
      <c r="B133" s="3" t="s">
        <v>1307</v>
      </c>
      <c r="F133" s="3" t="s">
        <v>1308</v>
      </c>
      <c r="G133" s="3" t="s">
        <v>1309</v>
      </c>
      <c r="K133" s="3" t="s">
        <v>1310</v>
      </c>
      <c r="L133" s="3" t="s">
        <v>1311</v>
      </c>
    </row>
    <row r="134">
      <c r="A134" s="3" t="s">
        <v>1312</v>
      </c>
      <c r="B134" s="3" t="s">
        <v>1313</v>
      </c>
      <c r="F134" s="3" t="s">
        <v>1314</v>
      </c>
      <c r="G134" s="3" t="s">
        <v>1315</v>
      </c>
      <c r="K134" s="3" t="s">
        <v>1316</v>
      </c>
      <c r="L134" s="3" t="s">
        <v>1317</v>
      </c>
    </row>
    <row r="135">
      <c r="A135" s="3" t="s">
        <v>1318</v>
      </c>
      <c r="B135" s="3" t="s">
        <v>1319</v>
      </c>
      <c r="F135" s="3" t="s">
        <v>1320</v>
      </c>
      <c r="G135" s="3" t="s">
        <v>1321</v>
      </c>
      <c r="K135" s="3" t="s">
        <v>1322</v>
      </c>
      <c r="L135" s="3" t="s">
        <v>1323</v>
      </c>
    </row>
    <row r="136">
      <c r="A136" s="3" t="s">
        <v>1324</v>
      </c>
      <c r="B136" s="3" t="s">
        <v>1325</v>
      </c>
      <c r="F136" s="3" t="s">
        <v>1326</v>
      </c>
      <c r="G136" s="3" t="s">
        <v>1327</v>
      </c>
      <c r="K136" s="3" t="s">
        <v>1328</v>
      </c>
      <c r="L136" s="3" t="s">
        <v>1329</v>
      </c>
    </row>
    <row r="137">
      <c r="A137" s="3" t="s">
        <v>1330</v>
      </c>
      <c r="B137" s="3" t="s">
        <v>1331</v>
      </c>
      <c r="F137" s="3" t="s">
        <v>1332</v>
      </c>
      <c r="G137" s="3" t="s">
        <v>1333</v>
      </c>
      <c r="K137" s="3" t="s">
        <v>1334</v>
      </c>
      <c r="L137" s="3" t="s">
        <v>1335</v>
      </c>
    </row>
    <row r="138">
      <c r="A138" s="3" t="s">
        <v>1336</v>
      </c>
      <c r="B138" s="3" t="s">
        <v>1337</v>
      </c>
      <c r="F138" s="3" t="s">
        <v>1338</v>
      </c>
      <c r="G138" s="3" t="s">
        <v>1339</v>
      </c>
      <c r="K138" s="3" t="s">
        <v>1340</v>
      </c>
      <c r="L138" s="3" t="s">
        <v>1341</v>
      </c>
    </row>
    <row r="139">
      <c r="A139" s="3" t="s">
        <v>1342</v>
      </c>
      <c r="B139" s="3" t="s">
        <v>1343</v>
      </c>
      <c r="F139" s="3" t="s">
        <v>1344</v>
      </c>
      <c r="G139" s="3" t="s">
        <v>1345</v>
      </c>
      <c r="K139" s="3" t="s">
        <v>1330</v>
      </c>
      <c r="L139" s="3" t="s">
        <v>1346</v>
      </c>
    </row>
    <row r="140">
      <c r="K140" s="3" t="s">
        <v>1347</v>
      </c>
      <c r="L140" s="3" t="s">
        <v>1348</v>
      </c>
    </row>
    <row r="141">
      <c r="K141" s="3" t="s">
        <v>1349</v>
      </c>
      <c r="L141" s="3" t="s">
        <v>1350</v>
      </c>
    </row>
    <row r="142">
      <c r="K142" s="3" t="s">
        <v>1351</v>
      </c>
      <c r="L142" s="3" t="s">
        <v>1352</v>
      </c>
    </row>
    <row r="143">
      <c r="K143" s="3" t="s">
        <v>1353</v>
      </c>
      <c r="L143" s="3" t="s">
        <v>1354</v>
      </c>
    </row>
    <row r="147">
      <c r="A147" s="1" t="s">
        <v>7</v>
      </c>
      <c r="B147" s="1" t="s">
        <v>6</v>
      </c>
      <c r="F147" s="1" t="s">
        <v>7</v>
      </c>
      <c r="G147" s="1" t="s">
        <v>5</v>
      </c>
      <c r="K147" s="1" t="s">
        <v>7</v>
      </c>
      <c r="L147" s="1" t="s">
        <v>9</v>
      </c>
      <c r="P147" s="1" t="s">
        <v>7</v>
      </c>
      <c r="Q147" s="1" t="s">
        <v>920</v>
      </c>
    </row>
    <row r="148">
      <c r="A148" s="3" t="s">
        <v>1355</v>
      </c>
      <c r="B148" s="3" t="s">
        <v>1356</v>
      </c>
      <c r="F148" s="3" t="s">
        <v>1357</v>
      </c>
      <c r="G148" s="3" t="s">
        <v>1358</v>
      </c>
      <c r="K148" s="3" t="s">
        <v>1359</v>
      </c>
      <c r="L148" s="3" t="s">
        <v>1360</v>
      </c>
      <c r="P148" s="3" t="s">
        <v>1361</v>
      </c>
      <c r="Q148" s="3" t="s">
        <v>1362</v>
      </c>
    </row>
    <row r="149">
      <c r="A149" s="3" t="s">
        <v>1363</v>
      </c>
      <c r="B149" s="3" t="s">
        <v>1364</v>
      </c>
      <c r="F149" s="3" t="s">
        <v>1365</v>
      </c>
      <c r="G149" s="3" t="s">
        <v>1366</v>
      </c>
      <c r="K149" s="3" t="s">
        <v>1367</v>
      </c>
      <c r="L149" s="3" t="s">
        <v>1368</v>
      </c>
      <c r="P149" s="3" t="s">
        <v>1369</v>
      </c>
      <c r="Q149" s="3" t="s">
        <v>1370</v>
      </c>
    </row>
    <row r="150">
      <c r="A150" s="3" t="s">
        <v>1371</v>
      </c>
      <c r="B150" s="3" t="s">
        <v>1372</v>
      </c>
      <c r="F150" s="3" t="s">
        <v>1373</v>
      </c>
      <c r="G150" s="3" t="s">
        <v>1374</v>
      </c>
      <c r="K150" s="3" t="s">
        <v>1375</v>
      </c>
      <c r="L150" s="3" t="s">
        <v>1376</v>
      </c>
      <c r="P150" s="3" t="s">
        <v>1377</v>
      </c>
      <c r="Q150" s="3" t="s">
        <v>1378</v>
      </c>
    </row>
    <row r="151">
      <c r="A151" s="3" t="s">
        <v>1379</v>
      </c>
      <c r="B151" s="3" t="s">
        <v>1380</v>
      </c>
      <c r="F151" s="3" t="s">
        <v>1381</v>
      </c>
      <c r="G151" s="3" t="s">
        <v>1382</v>
      </c>
      <c r="K151" s="3" t="s">
        <v>1383</v>
      </c>
      <c r="L151" s="3" t="s">
        <v>1384</v>
      </c>
      <c r="P151" s="3" t="s">
        <v>1385</v>
      </c>
      <c r="Q151" s="3" t="s">
        <v>1386</v>
      </c>
    </row>
    <row r="152">
      <c r="A152" s="3" t="s">
        <v>1387</v>
      </c>
      <c r="B152" s="3" t="s">
        <v>1388</v>
      </c>
      <c r="F152" s="3" t="s">
        <v>1389</v>
      </c>
      <c r="G152" s="3" t="s">
        <v>1390</v>
      </c>
      <c r="K152" s="3" t="s">
        <v>1391</v>
      </c>
      <c r="L152" s="3" t="s">
        <v>1392</v>
      </c>
      <c r="P152" s="3" t="s">
        <v>1172</v>
      </c>
      <c r="Q152" s="3" t="s">
        <v>1393</v>
      </c>
    </row>
    <row r="153">
      <c r="A153" s="3" t="s">
        <v>1394</v>
      </c>
      <c r="B153" s="3" t="s">
        <v>1395</v>
      </c>
      <c r="F153" s="3" t="s">
        <v>1396</v>
      </c>
      <c r="G153" s="3" t="s">
        <v>1397</v>
      </c>
      <c r="K153" s="3" t="s">
        <v>1398</v>
      </c>
      <c r="L153" s="3" t="s">
        <v>1399</v>
      </c>
      <c r="P153" s="3" t="s">
        <v>1400</v>
      </c>
      <c r="Q153" s="3" t="s">
        <v>1401</v>
      </c>
    </row>
    <row r="154">
      <c r="A154" s="3" t="s">
        <v>834</v>
      </c>
      <c r="B154" s="3" t="s">
        <v>1402</v>
      </c>
      <c r="F154" s="3" t="s">
        <v>1403</v>
      </c>
      <c r="G154" s="3" t="s">
        <v>1404</v>
      </c>
      <c r="K154" s="3" t="s">
        <v>1077</v>
      </c>
      <c r="L154" s="3" t="s">
        <v>1405</v>
      </c>
      <c r="P154" s="3" t="s">
        <v>1406</v>
      </c>
      <c r="Q154" s="3" t="s">
        <v>1407</v>
      </c>
    </row>
    <row r="155">
      <c r="A155" s="3" t="s">
        <v>1408</v>
      </c>
      <c r="B155" s="3" t="s">
        <v>1409</v>
      </c>
      <c r="F155" s="3" t="s">
        <v>1410</v>
      </c>
      <c r="G155" s="3" t="s">
        <v>1411</v>
      </c>
      <c r="K155" s="3" t="s">
        <v>1016</v>
      </c>
      <c r="L155" s="3" t="s">
        <v>1412</v>
      </c>
      <c r="P155" s="3" t="s">
        <v>1413</v>
      </c>
      <c r="Q155" s="3" t="s">
        <v>1414</v>
      </c>
    </row>
    <row r="156">
      <c r="A156" s="3" t="s">
        <v>1415</v>
      </c>
      <c r="B156" s="3" t="s">
        <v>1416</v>
      </c>
      <c r="F156" s="3" t="s">
        <v>669</v>
      </c>
      <c r="G156" s="3" t="s">
        <v>1417</v>
      </c>
      <c r="K156" s="3" t="s">
        <v>1418</v>
      </c>
      <c r="L156" s="3" t="s">
        <v>1419</v>
      </c>
      <c r="P156" s="3" t="s">
        <v>1420</v>
      </c>
      <c r="Q156" s="3" t="s">
        <v>1421</v>
      </c>
    </row>
    <row r="157">
      <c r="A157" s="3" t="s">
        <v>668</v>
      </c>
      <c r="B157" s="3" t="s">
        <v>1422</v>
      </c>
      <c r="F157" s="3" t="s">
        <v>1423</v>
      </c>
      <c r="G157" s="3" t="s">
        <v>1424</v>
      </c>
      <c r="K157" s="3" t="s">
        <v>1425</v>
      </c>
      <c r="L157" s="3" t="s">
        <v>1426</v>
      </c>
      <c r="P157" s="3" t="s">
        <v>1427</v>
      </c>
      <c r="Q157" s="3" t="s">
        <v>1428</v>
      </c>
    </row>
    <row r="158">
      <c r="A158" s="3" t="s">
        <v>1093</v>
      </c>
      <c r="B158" s="3" t="s">
        <v>1429</v>
      </c>
      <c r="F158" s="3" t="s">
        <v>673</v>
      </c>
      <c r="G158" s="3" t="s">
        <v>1430</v>
      </c>
      <c r="K158" s="3" t="s">
        <v>841</v>
      </c>
      <c r="L158" s="3" t="s">
        <v>1431</v>
      </c>
      <c r="P158" s="3" t="s">
        <v>1272</v>
      </c>
      <c r="Q158" s="3" t="s">
        <v>1432</v>
      </c>
    </row>
    <row r="159">
      <c r="A159" s="3" t="s">
        <v>1433</v>
      </c>
      <c r="B159" s="3" t="s">
        <v>1434</v>
      </c>
      <c r="F159" s="3" t="s">
        <v>1435</v>
      </c>
      <c r="G159" s="3" t="s">
        <v>1436</v>
      </c>
      <c r="K159" s="3" t="s">
        <v>1437</v>
      </c>
      <c r="L159" s="3" t="s">
        <v>1438</v>
      </c>
      <c r="P159" s="3" t="s">
        <v>1439</v>
      </c>
      <c r="Q159" s="3" t="s">
        <v>1440</v>
      </c>
    </row>
    <row r="160">
      <c r="A160" s="3" t="s">
        <v>1441</v>
      </c>
      <c r="B160" s="3" t="s">
        <v>1442</v>
      </c>
      <c r="F160" s="3" t="s">
        <v>1443</v>
      </c>
      <c r="G160" s="3" t="s">
        <v>1444</v>
      </c>
      <c r="K160" s="3" t="s">
        <v>1286</v>
      </c>
      <c r="L160" s="3" t="s">
        <v>1445</v>
      </c>
      <c r="P160" s="3" t="s">
        <v>1446</v>
      </c>
      <c r="Q160" s="3" t="s">
        <v>1447</v>
      </c>
    </row>
    <row r="161">
      <c r="A161" s="3" t="s">
        <v>1448</v>
      </c>
      <c r="B161" s="3" t="s">
        <v>1449</v>
      </c>
      <c r="F161" s="3" t="s">
        <v>1450</v>
      </c>
      <c r="G161" s="3" t="s">
        <v>1451</v>
      </c>
      <c r="K161" s="3" t="s">
        <v>1452</v>
      </c>
      <c r="L161" s="3" t="s">
        <v>1453</v>
      </c>
      <c r="P161" s="3" t="s">
        <v>1035</v>
      </c>
      <c r="Q161" s="3" t="s">
        <v>1454</v>
      </c>
    </row>
    <row r="162">
      <c r="A162" s="3" t="s">
        <v>1425</v>
      </c>
      <c r="B162" s="3" t="s">
        <v>1455</v>
      </c>
      <c r="F162" s="3" t="s">
        <v>1456</v>
      </c>
      <c r="G162" s="3" t="s">
        <v>1457</v>
      </c>
      <c r="K162" s="3" t="s">
        <v>847</v>
      </c>
      <c r="L162" s="3" t="s">
        <v>1458</v>
      </c>
      <c r="P162" s="3" t="s">
        <v>1117</v>
      </c>
      <c r="Q162" s="3" t="s">
        <v>1459</v>
      </c>
    </row>
    <row r="163">
      <c r="A163" s="3" t="s">
        <v>1460</v>
      </c>
      <c r="B163" s="3" t="s">
        <v>1461</v>
      </c>
      <c r="F163" s="3" t="s">
        <v>1167</v>
      </c>
      <c r="G163" s="3" t="s">
        <v>1462</v>
      </c>
      <c r="K163" s="3" t="s">
        <v>1463</v>
      </c>
      <c r="L163" s="3" t="s">
        <v>1464</v>
      </c>
      <c r="P163" s="3" t="s">
        <v>1465</v>
      </c>
      <c r="Q163" s="3" t="s">
        <v>1466</v>
      </c>
    </row>
    <row r="164">
      <c r="A164" s="3" t="s">
        <v>1467</v>
      </c>
      <c r="B164" s="3" t="s">
        <v>1468</v>
      </c>
      <c r="F164" s="3" t="s">
        <v>1469</v>
      </c>
      <c r="G164" s="3" t="s">
        <v>1470</v>
      </c>
      <c r="K164" s="3" t="s">
        <v>1471</v>
      </c>
      <c r="L164" s="3" t="s">
        <v>1472</v>
      </c>
    </row>
    <row r="165">
      <c r="A165" s="3" t="s">
        <v>1469</v>
      </c>
      <c r="B165" s="3" t="s">
        <v>1473</v>
      </c>
      <c r="F165" s="3" t="s">
        <v>1474</v>
      </c>
      <c r="G165" s="3" t="s">
        <v>1475</v>
      </c>
      <c r="K165" s="3" t="s">
        <v>1476</v>
      </c>
      <c r="L165" s="3" t="s">
        <v>1477</v>
      </c>
    </row>
    <row r="166">
      <c r="A166" s="3" t="s">
        <v>683</v>
      </c>
      <c r="B166" s="3" t="s">
        <v>1478</v>
      </c>
      <c r="F166" s="3" t="s">
        <v>1479</v>
      </c>
      <c r="G166" s="3" t="s">
        <v>1480</v>
      </c>
      <c r="K166" s="3" t="s">
        <v>1481</v>
      </c>
      <c r="L166" s="3" t="s">
        <v>1482</v>
      </c>
    </row>
    <row r="167">
      <c r="A167" s="3" t="s">
        <v>1483</v>
      </c>
      <c r="B167" s="3" t="s">
        <v>1484</v>
      </c>
      <c r="F167" s="3" t="s">
        <v>1485</v>
      </c>
      <c r="G167" s="3" t="s">
        <v>1486</v>
      </c>
      <c r="K167" s="3" t="s">
        <v>1487</v>
      </c>
      <c r="L167" s="3" t="s">
        <v>1488</v>
      </c>
    </row>
    <row r="168">
      <c r="A168" s="3" t="s">
        <v>1474</v>
      </c>
      <c r="B168" s="3" t="s">
        <v>1489</v>
      </c>
      <c r="F168" s="3" t="s">
        <v>687</v>
      </c>
      <c r="G168" s="3" t="s">
        <v>1490</v>
      </c>
      <c r="K168" s="3" t="s">
        <v>1338</v>
      </c>
      <c r="L168" s="3" t="s">
        <v>1491</v>
      </c>
    </row>
    <row r="169">
      <c r="A169" s="3" t="s">
        <v>1338</v>
      </c>
      <c r="B169" s="3" t="s">
        <v>1492</v>
      </c>
      <c r="F169" s="3" t="s">
        <v>1340</v>
      </c>
      <c r="G169" s="3" t="s">
        <v>1493</v>
      </c>
      <c r="K169" s="3" t="s">
        <v>1494</v>
      </c>
      <c r="L169" s="3" t="s">
        <v>1495</v>
      </c>
    </row>
    <row r="170">
      <c r="A170" s="3" t="s">
        <v>1496</v>
      </c>
      <c r="B170" s="3" t="s">
        <v>1497</v>
      </c>
      <c r="F170" s="3" t="s">
        <v>1498</v>
      </c>
      <c r="G170" s="3" t="s">
        <v>1499</v>
      </c>
      <c r="K170" s="3" t="s">
        <v>1328</v>
      </c>
      <c r="L170" s="3" t="s">
        <v>1500</v>
      </c>
    </row>
    <row r="171">
      <c r="A171" s="3" t="s">
        <v>1501</v>
      </c>
      <c r="B171" s="3" t="s">
        <v>1502</v>
      </c>
      <c r="F171" s="3" t="s">
        <v>689</v>
      </c>
      <c r="G171" s="3" t="s">
        <v>1503</v>
      </c>
      <c r="K171" s="3" t="s">
        <v>1504</v>
      </c>
      <c r="L171" s="3" t="s">
        <v>1505</v>
      </c>
    </row>
    <row r="172">
      <c r="A172" s="3" t="s">
        <v>1506</v>
      </c>
      <c r="B172" s="3" t="s">
        <v>1507</v>
      </c>
      <c r="F172" s="3" t="s">
        <v>1508</v>
      </c>
      <c r="G172" s="3" t="s">
        <v>1509</v>
      </c>
      <c r="K172" s="3" t="s">
        <v>1510</v>
      </c>
      <c r="L172" s="3" t="s">
        <v>1511</v>
      </c>
    </row>
    <row r="173">
      <c r="A173" s="3" t="s">
        <v>1512</v>
      </c>
      <c r="B173" s="3" t="s">
        <v>1513</v>
      </c>
      <c r="F173" s="3" t="s">
        <v>1514</v>
      </c>
      <c r="G173" s="3" t="s">
        <v>1515</v>
      </c>
      <c r="K173" s="3" t="s">
        <v>1516</v>
      </c>
      <c r="L173" s="3" t="s">
        <v>1517</v>
      </c>
    </row>
    <row r="174">
      <c r="K174" s="3" t="s">
        <v>1518</v>
      </c>
      <c r="L174" s="3" t="s">
        <v>1519</v>
      </c>
    </row>
    <row r="175">
      <c r="K175" s="3" t="s">
        <v>1520</v>
      </c>
      <c r="L175" s="3" t="s">
        <v>1521</v>
      </c>
    </row>
    <row r="176">
      <c r="A176" s="1" t="s">
        <v>2</v>
      </c>
      <c r="B176" s="1" t="s">
        <v>6</v>
      </c>
      <c r="K176" s="3" t="s">
        <v>1522</v>
      </c>
      <c r="L176" s="3" t="s">
        <v>1523</v>
      </c>
    </row>
    <row r="177">
      <c r="A177" s="3" t="s">
        <v>1524</v>
      </c>
      <c r="B177" s="3" t="s">
        <v>1525</v>
      </c>
      <c r="C177" s="3" t="s">
        <v>1526</v>
      </c>
      <c r="D177" s="3" t="s">
        <v>1527</v>
      </c>
      <c r="E177" s="3" t="s">
        <v>1528</v>
      </c>
      <c r="F177" s="3" t="s">
        <v>1529</v>
      </c>
      <c r="G177" s="3" t="s">
        <v>1530</v>
      </c>
      <c r="H177" s="3" t="s">
        <v>1531</v>
      </c>
      <c r="I177" s="3" t="s">
        <v>1532</v>
      </c>
      <c r="J177" s="3" t="s">
        <v>1533</v>
      </c>
      <c r="K177" s="3" t="s">
        <v>1534</v>
      </c>
      <c r="L177" s="3" t="s">
        <v>1535</v>
      </c>
      <c r="M177" s="3" t="s">
        <v>1536</v>
      </c>
      <c r="N177" s="3" t="s">
        <v>1537</v>
      </c>
      <c r="O177" s="3" t="s">
        <v>1538</v>
      </c>
      <c r="P177" s="3" t="s">
        <v>1539</v>
      </c>
      <c r="Q177" s="3" t="s">
        <v>1540</v>
      </c>
      <c r="R177" s="3" t="s">
        <v>1541</v>
      </c>
      <c r="S177" s="3" t="s">
        <v>1542</v>
      </c>
      <c r="T177" s="3" t="s">
        <v>1543</v>
      </c>
      <c r="U177" s="3" t="s">
        <v>1544</v>
      </c>
      <c r="V177" s="3" t="s">
        <v>1545</v>
      </c>
      <c r="W177" s="3" t="s">
        <v>1546</v>
      </c>
      <c r="X177" s="3" t="s">
        <v>1547</v>
      </c>
      <c r="Y177" s="3" t="s">
        <v>1548</v>
      </c>
      <c r="Z177" s="3" t="s">
        <v>1549</v>
      </c>
    </row>
    <row r="178">
      <c r="A178" s="3" t="s">
        <v>1550</v>
      </c>
      <c r="B178" s="3" t="s">
        <v>1551</v>
      </c>
      <c r="C178" s="3" t="s">
        <v>1552</v>
      </c>
      <c r="D178" s="3" t="s">
        <v>1553</v>
      </c>
      <c r="E178" s="3" t="s">
        <v>1554</v>
      </c>
      <c r="F178" s="3" t="s">
        <v>1555</v>
      </c>
      <c r="G178" s="3" t="s">
        <v>1556</v>
      </c>
      <c r="H178" s="3" t="s">
        <v>1557</v>
      </c>
      <c r="I178" s="3" t="s">
        <v>1558</v>
      </c>
      <c r="J178" s="3" t="s">
        <v>1559</v>
      </c>
      <c r="K178" s="3" t="s">
        <v>1560</v>
      </c>
      <c r="L178" s="3" t="s">
        <v>1561</v>
      </c>
      <c r="M178" s="3" t="s">
        <v>1562</v>
      </c>
      <c r="N178" s="3" t="s">
        <v>1563</v>
      </c>
      <c r="O178" s="3" t="s">
        <v>1564</v>
      </c>
      <c r="P178" s="3" t="s">
        <v>1565</v>
      </c>
      <c r="Q178" s="3" t="s">
        <v>1566</v>
      </c>
      <c r="R178" s="3" t="s">
        <v>1567</v>
      </c>
      <c r="S178" s="3" t="s">
        <v>1568</v>
      </c>
      <c r="T178" s="3" t="s">
        <v>1569</v>
      </c>
      <c r="U178" s="3" t="s">
        <v>1570</v>
      </c>
      <c r="V178" s="3" t="s">
        <v>1571</v>
      </c>
      <c r="W178" s="3" t="s">
        <v>1572</v>
      </c>
      <c r="X178" s="3" t="s">
        <v>1573</v>
      </c>
      <c r="Y178" s="3" t="s">
        <v>1574</v>
      </c>
      <c r="Z178" s="3" t="s">
        <v>1575</v>
      </c>
    </row>
    <row r="179">
      <c r="A179" s="3" t="s">
        <v>1576</v>
      </c>
      <c r="B179" s="3" t="s">
        <v>1577</v>
      </c>
      <c r="C179" s="3" t="s">
        <v>1578</v>
      </c>
      <c r="D179" s="3" t="s">
        <v>1579</v>
      </c>
      <c r="E179" s="3" t="s">
        <v>1551</v>
      </c>
      <c r="F179" s="3" t="s">
        <v>1580</v>
      </c>
      <c r="G179" s="3" t="s">
        <v>1581</v>
      </c>
      <c r="H179" s="3" t="s">
        <v>1582</v>
      </c>
      <c r="I179" s="3" t="s">
        <v>1583</v>
      </c>
      <c r="J179" s="3" t="s">
        <v>1584</v>
      </c>
      <c r="K179" s="3" t="s">
        <v>1585</v>
      </c>
      <c r="L179" s="3" t="s">
        <v>1586</v>
      </c>
      <c r="M179" s="3" t="s">
        <v>1587</v>
      </c>
      <c r="N179" s="3" t="s">
        <v>1588</v>
      </c>
      <c r="O179" s="3" t="s">
        <v>1589</v>
      </c>
      <c r="P179" s="3" t="s">
        <v>1590</v>
      </c>
      <c r="Q179" s="3" t="s">
        <v>1591</v>
      </c>
      <c r="R179" s="3" t="s">
        <v>1592</v>
      </c>
      <c r="S179" s="3" t="s">
        <v>1593</v>
      </c>
      <c r="T179" s="3" t="s">
        <v>1594</v>
      </c>
      <c r="U179" s="3" t="s">
        <v>1595</v>
      </c>
      <c r="V179" s="3" t="s">
        <v>1596</v>
      </c>
      <c r="W179" s="3" t="s">
        <v>1597</v>
      </c>
      <c r="X179" s="3" t="s">
        <v>1598</v>
      </c>
      <c r="Y179" s="3" t="s">
        <v>1599</v>
      </c>
      <c r="Z179" s="3" t="s">
        <v>1600</v>
      </c>
    </row>
    <row r="180">
      <c r="A180" s="3" t="s">
        <v>1566</v>
      </c>
      <c r="B180" s="3" t="s">
        <v>1601</v>
      </c>
      <c r="C180" s="3" t="s">
        <v>1602</v>
      </c>
      <c r="D180" s="3" t="s">
        <v>1603</v>
      </c>
      <c r="E180" s="3" t="s">
        <v>1604</v>
      </c>
      <c r="F180" s="3" t="s">
        <v>1605</v>
      </c>
      <c r="G180" s="3" t="s">
        <v>1606</v>
      </c>
      <c r="H180" s="3" t="s">
        <v>1607</v>
      </c>
      <c r="I180" s="3" t="s">
        <v>1608</v>
      </c>
      <c r="J180" s="3" t="s">
        <v>1609</v>
      </c>
      <c r="K180" s="3" t="s">
        <v>1562</v>
      </c>
      <c r="L180" s="3" t="s">
        <v>1610</v>
      </c>
      <c r="M180" s="3" t="s">
        <v>1611</v>
      </c>
      <c r="N180" s="3" t="s">
        <v>1612</v>
      </c>
      <c r="O180" s="3" t="s">
        <v>1613</v>
      </c>
      <c r="P180" s="3" t="s">
        <v>1614</v>
      </c>
      <c r="Q180" s="3" t="s">
        <v>1615</v>
      </c>
      <c r="R180" s="3" t="s">
        <v>1616</v>
      </c>
      <c r="S180" s="3" t="s">
        <v>1617</v>
      </c>
      <c r="T180" s="3" t="s">
        <v>1618</v>
      </c>
      <c r="U180" s="3" t="s">
        <v>1619</v>
      </c>
      <c r="V180" s="3" t="s">
        <v>1620</v>
      </c>
      <c r="W180" s="3" t="s">
        <v>1621</v>
      </c>
      <c r="X180" s="3" t="s">
        <v>1622</v>
      </c>
      <c r="Y180" s="3" t="s">
        <v>1623</v>
      </c>
      <c r="Z180" s="3" t="s">
        <v>1573</v>
      </c>
    </row>
    <row r="181">
      <c r="A181" s="3" t="s">
        <v>1624</v>
      </c>
      <c r="B181" s="3" t="s">
        <v>1625</v>
      </c>
      <c r="C181" s="3" t="s">
        <v>1626</v>
      </c>
      <c r="D181" s="3" t="s">
        <v>1627</v>
      </c>
      <c r="E181" s="3" t="s">
        <v>1628</v>
      </c>
      <c r="F181" s="3" t="s">
        <v>1629</v>
      </c>
      <c r="G181" s="3" t="s">
        <v>1630</v>
      </c>
      <c r="H181" s="3" t="s">
        <v>1631</v>
      </c>
      <c r="I181" s="3" t="s">
        <v>1632</v>
      </c>
      <c r="J181" s="3" t="s">
        <v>1575</v>
      </c>
      <c r="K181" s="3" t="s">
        <v>1633</v>
      </c>
      <c r="L181" s="3" t="s">
        <v>1634</v>
      </c>
      <c r="M181" s="3" t="s">
        <v>1588</v>
      </c>
      <c r="N181" s="3" t="s">
        <v>1635</v>
      </c>
      <c r="O181" s="3" t="s">
        <v>1636</v>
      </c>
      <c r="P181" s="3" t="s">
        <v>1637</v>
      </c>
      <c r="Q181" s="3" t="s">
        <v>1638</v>
      </c>
      <c r="R181" s="3" t="s">
        <v>1606</v>
      </c>
      <c r="S181" s="3" t="s">
        <v>1639</v>
      </c>
      <c r="T181" s="3" t="s">
        <v>1640</v>
      </c>
      <c r="U181" s="3" t="s">
        <v>1598</v>
      </c>
      <c r="V181" s="3" t="s">
        <v>1641</v>
      </c>
      <c r="W181" s="3" t="s">
        <v>1642</v>
      </c>
      <c r="X181" s="3" t="s">
        <v>1643</v>
      </c>
      <c r="Y181" s="3" t="s">
        <v>1644</v>
      </c>
      <c r="Z181" s="3" t="s">
        <v>1645</v>
      </c>
    </row>
    <row r="182">
      <c r="A182" s="3" t="s">
        <v>1643</v>
      </c>
      <c r="B182" s="3" t="s">
        <v>1646</v>
      </c>
      <c r="C182" s="3" t="s">
        <v>1647</v>
      </c>
      <c r="D182" s="3" t="s">
        <v>1648</v>
      </c>
      <c r="E182" s="3" t="s">
        <v>1649</v>
      </c>
      <c r="F182" s="3" t="s">
        <v>1606</v>
      </c>
      <c r="G182" s="3" t="s">
        <v>1650</v>
      </c>
      <c r="H182" s="3" t="s">
        <v>1651</v>
      </c>
      <c r="I182" s="3" t="s">
        <v>1652</v>
      </c>
      <c r="J182" s="3" t="s">
        <v>1653</v>
      </c>
      <c r="K182" s="3" t="s">
        <v>1654</v>
      </c>
      <c r="L182" s="3" t="s">
        <v>1605</v>
      </c>
      <c r="M182" s="3" t="s">
        <v>1598</v>
      </c>
      <c r="N182" s="3" t="s">
        <v>1655</v>
      </c>
      <c r="O182" s="3" t="s">
        <v>1656</v>
      </c>
      <c r="P182" s="3" t="s">
        <v>1616</v>
      </c>
      <c r="Q182" s="3" t="s">
        <v>1657</v>
      </c>
      <c r="R182" s="3" t="s">
        <v>1658</v>
      </c>
      <c r="S182" s="3" t="s">
        <v>1659</v>
      </c>
      <c r="T182" s="3" t="s">
        <v>1655</v>
      </c>
      <c r="U182" s="3" t="s">
        <v>1660</v>
      </c>
      <c r="V182" s="3" t="s">
        <v>1661</v>
      </c>
      <c r="W182" s="3" t="s">
        <v>1656</v>
      </c>
      <c r="X182" s="3" t="s">
        <v>1662</v>
      </c>
      <c r="Y182" s="3" t="s">
        <v>1663</v>
      </c>
      <c r="Z182" s="3" t="s">
        <v>1664</v>
      </c>
    </row>
    <row r="183">
      <c r="A183" s="3" t="s">
        <v>1665</v>
      </c>
      <c r="B183" s="3" t="s">
        <v>1666</v>
      </c>
      <c r="C183" s="3" t="s">
        <v>1667</v>
      </c>
      <c r="D183" s="3" t="s">
        <v>1668</v>
      </c>
      <c r="E183" s="3" t="s">
        <v>1669</v>
      </c>
      <c r="F183" s="3" t="s">
        <v>1670</v>
      </c>
      <c r="G183" s="3" t="s">
        <v>1671</v>
      </c>
      <c r="H183" s="3" t="s">
        <v>1672</v>
      </c>
      <c r="I183" s="3" t="s">
        <v>1673</v>
      </c>
      <c r="J183" s="3" t="s">
        <v>1674</v>
      </c>
      <c r="K183" s="3" t="s">
        <v>1675</v>
      </c>
      <c r="L183" s="3" t="s">
        <v>1676</v>
      </c>
      <c r="M183" s="3" t="s">
        <v>1677</v>
      </c>
      <c r="N183" s="3" t="s">
        <v>1678</v>
      </c>
      <c r="O183" s="3" t="s">
        <v>1679</v>
      </c>
      <c r="P183" s="3" t="s">
        <v>1680</v>
      </c>
      <c r="Q183" s="3" t="s">
        <v>1681</v>
      </c>
      <c r="R183" s="3" t="s">
        <v>1682</v>
      </c>
      <c r="S183" s="3" t="s">
        <v>1683</v>
      </c>
      <c r="T183" s="3" t="s">
        <v>1666</v>
      </c>
      <c r="U183" s="3" t="s">
        <v>1684</v>
      </c>
      <c r="V183" s="3" t="s">
        <v>1667</v>
      </c>
      <c r="W183" s="3" t="s">
        <v>1685</v>
      </c>
      <c r="X183" s="3" t="s">
        <v>1686</v>
      </c>
      <c r="Y183" s="3" t="s">
        <v>1687</v>
      </c>
      <c r="Z183" s="3" t="s">
        <v>1688</v>
      </c>
    </row>
    <row r="185">
      <c r="A185" s="1" t="s">
        <v>2</v>
      </c>
      <c r="B185" s="1" t="s">
        <v>5</v>
      </c>
    </row>
    <row r="186">
      <c r="A186" s="3" t="s">
        <v>1524</v>
      </c>
      <c r="B186" s="3" t="s">
        <v>1525</v>
      </c>
      <c r="C186" s="3" t="s">
        <v>1526</v>
      </c>
      <c r="D186" s="3" t="s">
        <v>1527</v>
      </c>
      <c r="E186" s="3" t="s">
        <v>1528</v>
      </c>
      <c r="F186" s="3" t="s">
        <v>1529</v>
      </c>
      <c r="G186" s="3" t="s">
        <v>1530</v>
      </c>
      <c r="H186" s="3" t="s">
        <v>1531</v>
      </c>
      <c r="I186" s="3" t="s">
        <v>1532</v>
      </c>
      <c r="J186" s="3" t="s">
        <v>1533</v>
      </c>
      <c r="K186" s="3" t="s">
        <v>1689</v>
      </c>
      <c r="L186" s="3" t="s">
        <v>1690</v>
      </c>
      <c r="M186" s="3" t="s">
        <v>1536</v>
      </c>
      <c r="N186" s="3" t="s">
        <v>1537</v>
      </c>
      <c r="O186" s="3" t="s">
        <v>1538</v>
      </c>
      <c r="P186" s="3" t="s">
        <v>1539</v>
      </c>
      <c r="Q186" s="3" t="s">
        <v>1540</v>
      </c>
      <c r="R186" s="3" t="s">
        <v>1541</v>
      </c>
      <c r="S186" s="3" t="s">
        <v>1542</v>
      </c>
      <c r="T186" s="3" t="s">
        <v>1543</v>
      </c>
      <c r="U186" s="3" t="s">
        <v>1544</v>
      </c>
      <c r="V186" s="3" t="s">
        <v>1545</v>
      </c>
      <c r="W186" s="3" t="s">
        <v>1546</v>
      </c>
      <c r="X186" s="3" t="s">
        <v>1547</v>
      </c>
      <c r="Y186" s="3" t="s">
        <v>1548</v>
      </c>
      <c r="Z186" s="3" t="s">
        <v>1549</v>
      </c>
    </row>
    <row r="187">
      <c r="A187" s="3" t="s">
        <v>1691</v>
      </c>
      <c r="B187" s="3" t="s">
        <v>1692</v>
      </c>
      <c r="C187" s="3" t="s">
        <v>1693</v>
      </c>
      <c r="D187" s="3" t="s">
        <v>1694</v>
      </c>
      <c r="E187" s="3" t="s">
        <v>1550</v>
      </c>
      <c r="F187" s="3" t="s">
        <v>1695</v>
      </c>
      <c r="G187" s="3" t="s">
        <v>1696</v>
      </c>
      <c r="H187" s="3" t="s">
        <v>1697</v>
      </c>
      <c r="I187" s="3" t="s">
        <v>1698</v>
      </c>
      <c r="J187" s="3" t="s">
        <v>1609</v>
      </c>
      <c r="K187" s="3" t="s">
        <v>1699</v>
      </c>
      <c r="L187" s="3" t="s">
        <v>1700</v>
      </c>
      <c r="M187" s="3" t="s">
        <v>1698</v>
      </c>
      <c r="N187" s="3" t="s">
        <v>1701</v>
      </c>
      <c r="O187" s="3" t="s">
        <v>1566</v>
      </c>
      <c r="P187" s="3" t="s">
        <v>1702</v>
      </c>
      <c r="Q187" s="3" t="s">
        <v>1703</v>
      </c>
      <c r="R187" s="3" t="s">
        <v>1704</v>
      </c>
      <c r="S187" s="3" t="s">
        <v>1569</v>
      </c>
      <c r="T187" s="3" t="s">
        <v>1705</v>
      </c>
      <c r="U187" s="3" t="s">
        <v>1706</v>
      </c>
      <c r="V187" s="3" t="s">
        <v>1707</v>
      </c>
      <c r="W187" s="3" t="s">
        <v>1699</v>
      </c>
      <c r="X187" s="3" t="s">
        <v>1708</v>
      </c>
      <c r="Y187" s="3" t="s">
        <v>1709</v>
      </c>
      <c r="Z187" s="3" t="s">
        <v>1710</v>
      </c>
    </row>
    <row r="188">
      <c r="A188" s="3" t="s">
        <v>1711</v>
      </c>
      <c r="B188" s="3" t="s">
        <v>1712</v>
      </c>
      <c r="C188" s="3" t="s">
        <v>1713</v>
      </c>
      <c r="D188" s="3" t="s">
        <v>1693</v>
      </c>
      <c r="E188" s="3" t="s">
        <v>1714</v>
      </c>
      <c r="F188" s="3" t="s">
        <v>1715</v>
      </c>
      <c r="G188" s="3" t="s">
        <v>1567</v>
      </c>
      <c r="H188" s="3" t="s">
        <v>1716</v>
      </c>
      <c r="I188" s="3" t="s">
        <v>1717</v>
      </c>
      <c r="J188" s="3" t="s">
        <v>1718</v>
      </c>
      <c r="K188" s="3" t="s">
        <v>1563</v>
      </c>
      <c r="L188" s="3" t="s">
        <v>1719</v>
      </c>
      <c r="M188" s="3" t="s">
        <v>1720</v>
      </c>
      <c r="N188" s="3" t="s">
        <v>1721</v>
      </c>
      <c r="O188" s="3" t="s">
        <v>1722</v>
      </c>
      <c r="P188" s="3" t="s">
        <v>1581</v>
      </c>
      <c r="Q188" s="3" t="s">
        <v>1723</v>
      </c>
      <c r="R188" s="3" t="s">
        <v>1562</v>
      </c>
      <c r="S188" s="3" t="s">
        <v>1724</v>
      </c>
      <c r="T188" s="3" t="s">
        <v>1725</v>
      </c>
      <c r="U188" s="3" t="s">
        <v>1700</v>
      </c>
      <c r="V188" s="3" t="s">
        <v>1726</v>
      </c>
      <c r="W188" s="3" t="s">
        <v>1727</v>
      </c>
      <c r="X188" s="3" t="s">
        <v>1728</v>
      </c>
      <c r="Y188" s="3" t="s">
        <v>1729</v>
      </c>
      <c r="Z188" s="3" t="s">
        <v>1730</v>
      </c>
    </row>
    <row r="189">
      <c r="A189" s="3" t="s">
        <v>1731</v>
      </c>
      <c r="B189" s="3" t="s">
        <v>1732</v>
      </c>
      <c r="C189" s="3" t="s">
        <v>1733</v>
      </c>
      <c r="D189" s="3" t="s">
        <v>1734</v>
      </c>
      <c r="E189" s="3" t="s">
        <v>1735</v>
      </c>
      <c r="F189" s="3" t="s">
        <v>1587</v>
      </c>
      <c r="G189" s="3" t="s">
        <v>1736</v>
      </c>
      <c r="H189" s="3" t="s">
        <v>1609</v>
      </c>
      <c r="I189" s="3" t="s">
        <v>1569</v>
      </c>
      <c r="J189" s="3" t="s">
        <v>1595</v>
      </c>
      <c r="K189" s="3" t="s">
        <v>1737</v>
      </c>
      <c r="L189" s="3" t="s">
        <v>1738</v>
      </c>
      <c r="M189" s="3" t="s">
        <v>1739</v>
      </c>
      <c r="N189" s="3" t="s">
        <v>1740</v>
      </c>
      <c r="O189" s="3" t="s">
        <v>1741</v>
      </c>
      <c r="P189" s="3" t="s">
        <v>1742</v>
      </c>
      <c r="Q189" s="3" t="s">
        <v>1743</v>
      </c>
      <c r="R189" s="3" t="s">
        <v>1744</v>
      </c>
      <c r="S189" s="3" t="s">
        <v>1745</v>
      </c>
      <c r="T189" s="3" t="s">
        <v>1746</v>
      </c>
      <c r="U189" s="3" t="s">
        <v>1567</v>
      </c>
      <c r="V189" s="3" t="s">
        <v>1747</v>
      </c>
      <c r="W189" s="3" t="s">
        <v>1748</v>
      </c>
      <c r="X189" s="3" t="s">
        <v>1566</v>
      </c>
      <c r="Y189" s="3" t="s">
        <v>1749</v>
      </c>
      <c r="Z189" s="3" t="s">
        <v>1605</v>
      </c>
    </row>
    <row r="190">
      <c r="A190" s="3" t="s">
        <v>1750</v>
      </c>
      <c r="B190" s="3" t="s">
        <v>1751</v>
      </c>
      <c r="C190" s="3" t="s">
        <v>1752</v>
      </c>
      <c r="D190" s="3" t="s">
        <v>1753</v>
      </c>
      <c r="E190" s="3" t="s">
        <v>1558</v>
      </c>
      <c r="F190" s="3" t="s">
        <v>1754</v>
      </c>
      <c r="G190" s="3" t="s">
        <v>1727</v>
      </c>
      <c r="H190" s="3" t="s">
        <v>1755</v>
      </c>
      <c r="I190" s="3" t="s">
        <v>1624</v>
      </c>
      <c r="J190" s="3" t="s">
        <v>1606</v>
      </c>
      <c r="K190" s="3" t="s">
        <v>1573</v>
      </c>
      <c r="L190" s="3" t="s">
        <v>1707</v>
      </c>
      <c r="M190" s="3" t="s">
        <v>1756</v>
      </c>
      <c r="N190" s="3" t="s">
        <v>1604</v>
      </c>
      <c r="O190" s="3" t="s">
        <v>1757</v>
      </c>
      <c r="P190" s="3" t="s">
        <v>1758</v>
      </c>
      <c r="Q190" s="3" t="s">
        <v>1759</v>
      </c>
      <c r="R190" s="3" t="s">
        <v>1760</v>
      </c>
      <c r="S190" s="3" t="s">
        <v>1761</v>
      </c>
      <c r="T190" s="3" t="s">
        <v>1762</v>
      </c>
      <c r="U190" s="3" t="s">
        <v>1726</v>
      </c>
      <c r="V190" s="3" t="s">
        <v>1763</v>
      </c>
      <c r="W190" s="3" t="s">
        <v>1764</v>
      </c>
      <c r="X190" s="3" t="s">
        <v>1765</v>
      </c>
      <c r="Y190" s="3" t="s">
        <v>1752</v>
      </c>
      <c r="Z190" s="3" t="s">
        <v>1595</v>
      </c>
    </row>
    <row r="191">
      <c r="A191" s="3" t="s">
        <v>1766</v>
      </c>
      <c r="B191" s="3" t="s">
        <v>1767</v>
      </c>
      <c r="C191" s="3" t="s">
        <v>1768</v>
      </c>
      <c r="D191" s="3" t="s">
        <v>1630</v>
      </c>
      <c r="E191" s="3" t="s">
        <v>1769</v>
      </c>
      <c r="F191" s="3" t="s">
        <v>1605</v>
      </c>
      <c r="G191" s="3" t="s">
        <v>1770</v>
      </c>
      <c r="H191" s="3" t="s">
        <v>1566</v>
      </c>
      <c r="I191" s="3" t="s">
        <v>1771</v>
      </c>
      <c r="J191" s="3" t="s">
        <v>1772</v>
      </c>
      <c r="K191" s="3" t="s">
        <v>1747</v>
      </c>
      <c r="L191" s="3" t="s">
        <v>1773</v>
      </c>
      <c r="M191" s="3" t="s">
        <v>1774</v>
      </c>
      <c r="N191" s="3" t="s">
        <v>1636</v>
      </c>
      <c r="O191" s="3" t="s">
        <v>1775</v>
      </c>
      <c r="P191" s="3" t="s">
        <v>1776</v>
      </c>
      <c r="Q191" s="3" t="s">
        <v>1746</v>
      </c>
      <c r="R191" s="3" t="s">
        <v>1630</v>
      </c>
      <c r="S191" s="3" t="s">
        <v>1777</v>
      </c>
      <c r="T191" s="3" t="s">
        <v>1778</v>
      </c>
      <c r="U191" s="3" t="s">
        <v>1779</v>
      </c>
      <c r="V191" s="3" t="s">
        <v>1780</v>
      </c>
      <c r="W191" s="3" t="s">
        <v>1781</v>
      </c>
      <c r="X191" s="3" t="s">
        <v>1782</v>
      </c>
      <c r="Y191" s="3" t="s">
        <v>1783</v>
      </c>
      <c r="Z191" s="3" t="s">
        <v>1747</v>
      </c>
    </row>
    <row r="192">
      <c r="A192" s="3" t="s">
        <v>1784</v>
      </c>
      <c r="B192" s="3" t="s">
        <v>1785</v>
      </c>
      <c r="C192" s="3" t="s">
        <v>1786</v>
      </c>
      <c r="D192" s="3" t="s">
        <v>1787</v>
      </c>
      <c r="E192" s="3" t="s">
        <v>1788</v>
      </c>
      <c r="F192" s="3" t="s">
        <v>1789</v>
      </c>
      <c r="G192" s="3" t="s">
        <v>1790</v>
      </c>
      <c r="H192" s="3" t="s">
        <v>1791</v>
      </c>
      <c r="I192" s="3" t="s">
        <v>1792</v>
      </c>
      <c r="J192" s="3" t="s">
        <v>1793</v>
      </c>
      <c r="K192" s="3" t="s">
        <v>1794</v>
      </c>
      <c r="L192" s="3" t="s">
        <v>1795</v>
      </c>
      <c r="M192" s="3" t="s">
        <v>1796</v>
      </c>
      <c r="N192" s="3" t="s">
        <v>1797</v>
      </c>
      <c r="O192" s="3" t="s">
        <v>1798</v>
      </c>
      <c r="P192" s="3" t="s">
        <v>1799</v>
      </c>
      <c r="Q192" s="3" t="s">
        <v>1800</v>
      </c>
      <c r="R192" s="3" t="s">
        <v>1801</v>
      </c>
      <c r="S192" s="3" t="s">
        <v>1802</v>
      </c>
      <c r="T192" s="3" t="s">
        <v>1803</v>
      </c>
      <c r="U192" s="3" t="s">
        <v>1804</v>
      </c>
      <c r="V192" s="3" t="s">
        <v>1805</v>
      </c>
      <c r="W192" s="3" t="s">
        <v>1806</v>
      </c>
      <c r="X192" s="3" t="s">
        <v>1807</v>
      </c>
      <c r="Y192" s="3" t="s">
        <v>1808</v>
      </c>
      <c r="Z192" s="3" t="s">
        <v>1809</v>
      </c>
    </row>
    <row r="195">
      <c r="A195" s="1" t="s">
        <v>2</v>
      </c>
      <c r="B195" s="1" t="s">
        <v>9</v>
      </c>
    </row>
    <row r="196">
      <c r="A196" s="3" t="s">
        <v>1524</v>
      </c>
      <c r="B196" s="3" t="s">
        <v>1525</v>
      </c>
      <c r="C196" s="3" t="s">
        <v>1526</v>
      </c>
      <c r="D196" s="3" t="s">
        <v>1527</v>
      </c>
      <c r="E196" s="3" t="s">
        <v>1528</v>
      </c>
      <c r="F196" s="3" t="s">
        <v>1529</v>
      </c>
      <c r="G196" s="3" t="s">
        <v>1530</v>
      </c>
      <c r="H196" s="3" t="s">
        <v>1531</v>
      </c>
      <c r="I196" s="3" t="s">
        <v>1532</v>
      </c>
      <c r="J196" s="3" t="s">
        <v>1533</v>
      </c>
      <c r="K196" s="3" t="s">
        <v>1689</v>
      </c>
      <c r="L196" s="3" t="s">
        <v>1690</v>
      </c>
      <c r="M196" s="3" t="s">
        <v>1536</v>
      </c>
      <c r="N196" s="3" t="s">
        <v>1810</v>
      </c>
      <c r="O196" s="3" t="s">
        <v>1811</v>
      </c>
      <c r="P196" s="3" t="s">
        <v>1537</v>
      </c>
      <c r="Q196" s="3" t="s">
        <v>1538</v>
      </c>
      <c r="R196" s="3" t="s">
        <v>1539</v>
      </c>
      <c r="S196" s="3" t="s">
        <v>1540</v>
      </c>
      <c r="T196" s="3" t="s">
        <v>1541</v>
      </c>
      <c r="U196" s="3" t="s">
        <v>1542</v>
      </c>
      <c r="V196" s="3" t="s">
        <v>1543</v>
      </c>
      <c r="W196" s="3" t="s">
        <v>1544</v>
      </c>
      <c r="X196" s="3" t="s">
        <v>1545</v>
      </c>
      <c r="Y196" s="3" t="s">
        <v>1546</v>
      </c>
      <c r="Z196" s="3" t="s">
        <v>1547</v>
      </c>
      <c r="AA196" s="3" t="s">
        <v>1548</v>
      </c>
      <c r="AB196" s="3" t="s">
        <v>1549</v>
      </c>
      <c r="AC196" s="3" t="s">
        <v>1812</v>
      </c>
      <c r="AD196" s="3" t="s">
        <v>1813</v>
      </c>
    </row>
    <row r="197">
      <c r="A197" s="3" t="s">
        <v>1814</v>
      </c>
      <c r="B197" s="3" t="s">
        <v>1815</v>
      </c>
      <c r="C197" s="3" t="s">
        <v>1816</v>
      </c>
      <c r="D197" s="3" t="s">
        <v>1817</v>
      </c>
      <c r="E197" s="3" t="s">
        <v>1696</v>
      </c>
      <c r="F197" s="3" t="s">
        <v>1818</v>
      </c>
      <c r="G197" s="3" t="s">
        <v>1576</v>
      </c>
      <c r="H197" s="3" t="s">
        <v>1739</v>
      </c>
      <c r="I197" s="3" t="s">
        <v>1819</v>
      </c>
      <c r="J197" s="3" t="s">
        <v>1725</v>
      </c>
      <c r="K197" s="3" t="s">
        <v>1820</v>
      </c>
      <c r="L197" s="3" t="s">
        <v>1821</v>
      </c>
      <c r="M197" s="3" t="s">
        <v>1822</v>
      </c>
      <c r="N197" s="3" t="s">
        <v>1823</v>
      </c>
      <c r="O197" s="3" t="s">
        <v>1752</v>
      </c>
      <c r="P197" s="3" t="s">
        <v>1824</v>
      </c>
      <c r="Q197" s="3" t="s">
        <v>1825</v>
      </c>
      <c r="R197" s="3" t="s">
        <v>1826</v>
      </c>
      <c r="S197" s="3" t="s">
        <v>1727</v>
      </c>
      <c r="T197" s="3" t="s">
        <v>1827</v>
      </c>
      <c r="U197" s="3" t="s">
        <v>1828</v>
      </c>
      <c r="V197" s="3" t="s">
        <v>1829</v>
      </c>
      <c r="W197" s="3" t="s">
        <v>1725</v>
      </c>
      <c r="X197" s="3" t="s">
        <v>1604</v>
      </c>
      <c r="Y197" s="3" t="s">
        <v>1830</v>
      </c>
      <c r="Z197" s="3" t="s">
        <v>1831</v>
      </c>
      <c r="AA197" s="3" t="s">
        <v>1832</v>
      </c>
      <c r="AB197" s="3" t="s">
        <v>1833</v>
      </c>
      <c r="AC197" s="3" t="s">
        <v>1834</v>
      </c>
      <c r="AD197" s="3" t="s">
        <v>1835</v>
      </c>
    </row>
    <row r="198">
      <c r="A198" s="3" t="s">
        <v>1836</v>
      </c>
      <c r="B198" s="3" t="s">
        <v>1837</v>
      </c>
      <c r="C198" s="3" t="s">
        <v>1838</v>
      </c>
      <c r="D198" s="3" t="s">
        <v>1839</v>
      </c>
      <c r="E198" s="3" t="s">
        <v>1739</v>
      </c>
      <c r="F198" s="3" t="s">
        <v>1840</v>
      </c>
      <c r="G198" s="3" t="s">
        <v>1551</v>
      </c>
      <c r="H198" s="3" t="s">
        <v>1841</v>
      </c>
      <c r="I198" s="3" t="s">
        <v>1583</v>
      </c>
      <c r="J198" s="3" t="s">
        <v>1583</v>
      </c>
      <c r="K198" s="3" t="s">
        <v>1842</v>
      </c>
      <c r="L198" s="3" t="s">
        <v>1843</v>
      </c>
      <c r="M198" s="3" t="s">
        <v>1844</v>
      </c>
      <c r="N198" s="3" t="s">
        <v>1845</v>
      </c>
      <c r="O198" s="3" t="s">
        <v>1846</v>
      </c>
      <c r="P198" s="3" t="s">
        <v>1836</v>
      </c>
      <c r="Q198" s="3" t="s">
        <v>1847</v>
      </c>
      <c r="R198" s="3" t="s">
        <v>1848</v>
      </c>
      <c r="S198" s="3" t="s">
        <v>1849</v>
      </c>
      <c r="T198" s="3" t="s">
        <v>1850</v>
      </c>
      <c r="U198" s="3" t="s">
        <v>1851</v>
      </c>
      <c r="V198" s="3" t="s">
        <v>1852</v>
      </c>
      <c r="W198" s="3" t="s">
        <v>1723</v>
      </c>
      <c r="X198" s="3" t="s">
        <v>1636</v>
      </c>
      <c r="Y198" s="3" t="s">
        <v>1607</v>
      </c>
      <c r="Z198" s="3" t="s">
        <v>1853</v>
      </c>
      <c r="AA198" s="3" t="s">
        <v>1854</v>
      </c>
      <c r="AB198" s="3" t="s">
        <v>1855</v>
      </c>
      <c r="AC198" s="3" t="s">
        <v>1856</v>
      </c>
      <c r="AD198" s="3" t="s">
        <v>1857</v>
      </c>
    </row>
    <row r="199">
      <c r="A199" s="3" t="s">
        <v>1858</v>
      </c>
      <c r="B199" s="3" t="s">
        <v>1859</v>
      </c>
      <c r="C199" s="3" t="s">
        <v>1860</v>
      </c>
      <c r="D199" s="3" t="s">
        <v>1849</v>
      </c>
      <c r="E199" s="3" t="s">
        <v>1861</v>
      </c>
      <c r="F199" s="3" t="s">
        <v>1862</v>
      </c>
      <c r="G199" s="3" t="s">
        <v>1863</v>
      </c>
      <c r="H199" s="3" t="s">
        <v>1864</v>
      </c>
      <c r="I199" s="3" t="s">
        <v>1865</v>
      </c>
      <c r="J199" s="3" t="s">
        <v>1866</v>
      </c>
      <c r="K199" s="3" t="s">
        <v>1861</v>
      </c>
      <c r="L199" s="3" t="s">
        <v>1752</v>
      </c>
      <c r="M199" s="3" t="s">
        <v>1867</v>
      </c>
      <c r="N199" s="3" t="s">
        <v>1551</v>
      </c>
      <c r="O199" s="3" t="s">
        <v>1567</v>
      </c>
      <c r="P199" s="3" t="s">
        <v>1868</v>
      </c>
      <c r="Q199" s="3" t="s">
        <v>1869</v>
      </c>
      <c r="R199" s="3" t="s">
        <v>1870</v>
      </c>
      <c r="S199" s="3" t="s">
        <v>1743</v>
      </c>
      <c r="T199" s="3" t="s">
        <v>1871</v>
      </c>
      <c r="U199" s="3" t="s">
        <v>1872</v>
      </c>
      <c r="V199" s="3" t="s">
        <v>1873</v>
      </c>
      <c r="W199" s="3" t="s">
        <v>1656</v>
      </c>
      <c r="X199" s="3" t="s">
        <v>1874</v>
      </c>
      <c r="Y199" s="3" t="s">
        <v>1875</v>
      </c>
      <c r="Z199" s="3" t="s">
        <v>1876</v>
      </c>
      <c r="AA199" s="3" t="s">
        <v>1877</v>
      </c>
      <c r="AB199" s="3" t="s">
        <v>1834</v>
      </c>
      <c r="AC199" s="3" t="s">
        <v>1878</v>
      </c>
      <c r="AD199" s="3" t="s">
        <v>1879</v>
      </c>
    </row>
    <row r="200">
      <c r="A200" s="3" t="s">
        <v>1880</v>
      </c>
      <c r="B200" s="3" t="s">
        <v>1881</v>
      </c>
      <c r="C200" s="3" t="s">
        <v>1882</v>
      </c>
      <c r="D200" s="3" t="s">
        <v>1883</v>
      </c>
      <c r="E200" s="3" t="s">
        <v>1884</v>
      </c>
      <c r="F200" s="3" t="s">
        <v>1885</v>
      </c>
      <c r="G200" s="3" t="s">
        <v>1886</v>
      </c>
      <c r="H200" s="3" t="s">
        <v>1887</v>
      </c>
      <c r="I200" s="3" t="s">
        <v>1888</v>
      </c>
      <c r="J200" s="3" t="s">
        <v>1889</v>
      </c>
      <c r="K200" s="3" t="s">
        <v>1890</v>
      </c>
      <c r="L200" s="3" t="s">
        <v>1618</v>
      </c>
      <c r="M200" s="3" t="s">
        <v>1891</v>
      </c>
      <c r="N200" s="3" t="s">
        <v>1892</v>
      </c>
      <c r="O200" s="3" t="s">
        <v>1743</v>
      </c>
      <c r="P200" s="3" t="s">
        <v>1883</v>
      </c>
      <c r="Q200" s="3" t="s">
        <v>1893</v>
      </c>
      <c r="R200" s="3" t="s">
        <v>1894</v>
      </c>
      <c r="S200" s="3" t="s">
        <v>1883</v>
      </c>
      <c r="T200" s="3" t="s">
        <v>1895</v>
      </c>
      <c r="U200" s="3" t="s">
        <v>1896</v>
      </c>
      <c r="V200" s="3" t="s">
        <v>1897</v>
      </c>
      <c r="W200" s="3" t="s">
        <v>1747</v>
      </c>
      <c r="X200" s="3" t="s">
        <v>1898</v>
      </c>
      <c r="Y200" s="3" t="s">
        <v>1758</v>
      </c>
      <c r="Z200" s="3" t="s">
        <v>1899</v>
      </c>
      <c r="AA200" s="3" t="s">
        <v>1900</v>
      </c>
      <c r="AB200" s="3" t="s">
        <v>1901</v>
      </c>
      <c r="AC200" s="3" t="s">
        <v>1902</v>
      </c>
      <c r="AD200" s="3" t="s">
        <v>1903</v>
      </c>
    </row>
    <row r="201">
      <c r="A201" s="3" t="s">
        <v>1904</v>
      </c>
      <c r="B201" s="3" t="s">
        <v>1905</v>
      </c>
      <c r="C201" s="3" t="s">
        <v>1906</v>
      </c>
      <c r="D201" s="3" t="s">
        <v>1907</v>
      </c>
      <c r="E201" s="3" t="s">
        <v>1908</v>
      </c>
      <c r="F201" s="3" t="s">
        <v>1727</v>
      </c>
      <c r="G201" s="3" t="s">
        <v>1909</v>
      </c>
      <c r="H201" s="3" t="s">
        <v>1910</v>
      </c>
      <c r="I201" s="3" t="s">
        <v>1764</v>
      </c>
      <c r="J201" s="3" t="s">
        <v>1911</v>
      </c>
      <c r="K201" s="3" t="s">
        <v>1912</v>
      </c>
      <c r="L201" s="3" t="s">
        <v>1913</v>
      </c>
      <c r="M201" s="3" t="s">
        <v>1914</v>
      </c>
      <c r="N201" s="3" t="s">
        <v>1841</v>
      </c>
      <c r="O201" s="3" t="s">
        <v>1746</v>
      </c>
      <c r="P201" s="3" t="s">
        <v>1915</v>
      </c>
      <c r="Q201" s="3" t="s">
        <v>1660</v>
      </c>
      <c r="R201" s="3" t="s">
        <v>1916</v>
      </c>
      <c r="S201" s="3" t="s">
        <v>1764</v>
      </c>
      <c r="T201" s="3" t="s">
        <v>1917</v>
      </c>
      <c r="U201" s="3" t="s">
        <v>1918</v>
      </c>
      <c r="V201" s="3" t="s">
        <v>1919</v>
      </c>
      <c r="W201" s="3" t="s">
        <v>1920</v>
      </c>
      <c r="X201" s="3" t="s">
        <v>1921</v>
      </c>
      <c r="Y201" s="3" t="s">
        <v>1655</v>
      </c>
      <c r="Z201" s="3" t="s">
        <v>1922</v>
      </c>
      <c r="AA201" s="3" t="s">
        <v>1923</v>
      </c>
      <c r="AB201" s="3" t="s">
        <v>1744</v>
      </c>
      <c r="AC201" s="3" t="s">
        <v>1763</v>
      </c>
      <c r="AD201" s="3" t="s">
        <v>1746</v>
      </c>
    </row>
    <row r="202">
      <c r="A202" s="3" t="s">
        <v>1924</v>
      </c>
      <c r="B202" s="3" t="s">
        <v>1925</v>
      </c>
      <c r="C202" s="3" t="s">
        <v>1925</v>
      </c>
      <c r="D202" s="3" t="s">
        <v>1926</v>
      </c>
      <c r="E202" s="3" t="s">
        <v>1927</v>
      </c>
      <c r="F202" s="3" t="s">
        <v>1928</v>
      </c>
      <c r="G202" s="3" t="s">
        <v>1786</v>
      </c>
      <c r="H202" s="3" t="s">
        <v>1929</v>
      </c>
      <c r="I202" s="3" t="s">
        <v>1930</v>
      </c>
      <c r="J202" s="3" t="s">
        <v>1931</v>
      </c>
      <c r="K202" s="3" t="s">
        <v>1932</v>
      </c>
      <c r="L202" s="3" t="s">
        <v>1933</v>
      </c>
      <c r="M202" s="3" t="s">
        <v>1934</v>
      </c>
      <c r="N202" s="3" t="s">
        <v>1935</v>
      </c>
      <c r="O202" s="3" t="s">
        <v>1936</v>
      </c>
      <c r="P202" s="3" t="s">
        <v>1937</v>
      </c>
      <c r="Q202" s="3" t="s">
        <v>1938</v>
      </c>
      <c r="R202" s="3" t="s">
        <v>1939</v>
      </c>
      <c r="S202" s="3" t="s">
        <v>1940</v>
      </c>
      <c r="T202" s="3" t="s">
        <v>1941</v>
      </c>
      <c r="U202" s="3" t="s">
        <v>1942</v>
      </c>
      <c r="V202" s="3" t="s">
        <v>1943</v>
      </c>
      <c r="W202" s="3" t="s">
        <v>1944</v>
      </c>
      <c r="X202" s="3" t="s">
        <v>1945</v>
      </c>
      <c r="Y202" s="3" t="s">
        <v>1946</v>
      </c>
      <c r="Z202" s="3" t="s">
        <v>1947</v>
      </c>
      <c r="AA202" s="3" t="s">
        <v>1948</v>
      </c>
      <c r="AB202" s="3" t="s">
        <v>1949</v>
      </c>
      <c r="AC202" s="3" t="s">
        <v>1950</v>
      </c>
      <c r="AD202" s="3" t="s">
        <v>1951</v>
      </c>
    </row>
    <row r="205">
      <c r="A205" s="1" t="s">
        <v>2</v>
      </c>
      <c r="B205" s="1" t="s">
        <v>920</v>
      </c>
    </row>
    <row r="206">
      <c r="A206" s="3" t="s">
        <v>1524</v>
      </c>
      <c r="B206" s="3" t="s">
        <v>1525</v>
      </c>
      <c r="C206" s="3" t="s">
        <v>1526</v>
      </c>
      <c r="D206" s="3" t="s">
        <v>1527</v>
      </c>
      <c r="E206" s="3" t="s">
        <v>1528</v>
      </c>
      <c r="F206" s="3" t="s">
        <v>1529</v>
      </c>
      <c r="G206" s="3" t="s">
        <v>1530</v>
      </c>
      <c r="H206" s="3" t="s">
        <v>1531</v>
      </c>
      <c r="I206" s="3" t="s">
        <v>1537</v>
      </c>
      <c r="J206" s="3" t="s">
        <v>1538</v>
      </c>
      <c r="K206" s="3" t="s">
        <v>1539</v>
      </c>
      <c r="L206" s="3" t="s">
        <v>1540</v>
      </c>
      <c r="M206" s="3" t="s">
        <v>1541</v>
      </c>
      <c r="N206" s="3" t="s">
        <v>1542</v>
      </c>
      <c r="O206" s="3" t="s">
        <v>1543</v>
      </c>
      <c r="P206" s="3" t="s">
        <v>1544</v>
      </c>
    </row>
    <row r="207">
      <c r="A207" s="3" t="s">
        <v>1952</v>
      </c>
      <c r="B207" s="3" t="s">
        <v>1555</v>
      </c>
      <c r="C207" s="3" t="s">
        <v>1953</v>
      </c>
      <c r="D207" s="3" t="s">
        <v>1752</v>
      </c>
      <c r="E207" s="3" t="s">
        <v>1552</v>
      </c>
      <c r="F207" s="3" t="s">
        <v>1954</v>
      </c>
      <c r="G207" s="3" t="s">
        <v>1955</v>
      </c>
      <c r="H207" s="3" t="s">
        <v>1752</v>
      </c>
      <c r="I207" s="3" t="s">
        <v>1956</v>
      </c>
      <c r="J207" s="3" t="s">
        <v>1957</v>
      </c>
      <c r="K207" s="3" t="s">
        <v>1958</v>
      </c>
      <c r="L207" s="3" t="s">
        <v>1959</v>
      </c>
      <c r="M207" s="3" t="s">
        <v>1960</v>
      </c>
      <c r="N207" s="3" t="s">
        <v>1961</v>
      </c>
      <c r="O207" s="3" t="s">
        <v>1962</v>
      </c>
      <c r="P207" s="3" t="s">
        <v>1963</v>
      </c>
    </row>
    <row r="208">
      <c r="A208" s="3" t="s">
        <v>1964</v>
      </c>
      <c r="B208" s="3" t="s">
        <v>1882</v>
      </c>
      <c r="C208" s="3" t="s">
        <v>1739</v>
      </c>
      <c r="D208" s="3" t="s">
        <v>1965</v>
      </c>
      <c r="E208" s="3" t="s">
        <v>1966</v>
      </c>
      <c r="F208" s="3" t="s">
        <v>1967</v>
      </c>
      <c r="G208" s="3" t="s">
        <v>1968</v>
      </c>
      <c r="H208" s="3" t="s">
        <v>1969</v>
      </c>
      <c r="I208" s="3" t="s">
        <v>1970</v>
      </c>
      <c r="J208" s="3" t="s">
        <v>1971</v>
      </c>
      <c r="K208" s="3" t="s">
        <v>1972</v>
      </c>
      <c r="L208" s="3" t="s">
        <v>1725</v>
      </c>
      <c r="M208" s="3" t="s">
        <v>1973</v>
      </c>
      <c r="N208" s="3" t="s">
        <v>1731</v>
      </c>
      <c r="O208" s="3" t="s">
        <v>1974</v>
      </c>
      <c r="P208" s="3" t="s">
        <v>1954</v>
      </c>
    </row>
    <row r="209">
      <c r="A209" s="3" t="s">
        <v>1975</v>
      </c>
      <c r="B209" s="3" t="s">
        <v>1976</v>
      </c>
      <c r="C209" s="3" t="s">
        <v>1973</v>
      </c>
      <c r="D209" s="3" t="s">
        <v>1977</v>
      </c>
      <c r="E209" s="3" t="s">
        <v>1978</v>
      </c>
      <c r="F209" s="3" t="s">
        <v>1979</v>
      </c>
      <c r="G209" s="3" t="s">
        <v>1973</v>
      </c>
      <c r="H209" s="3" t="s">
        <v>1973</v>
      </c>
      <c r="I209" s="3" t="s">
        <v>1980</v>
      </c>
      <c r="J209" s="3" t="s">
        <v>1964</v>
      </c>
      <c r="K209" s="3" t="s">
        <v>1981</v>
      </c>
      <c r="L209" s="3" t="s">
        <v>1982</v>
      </c>
      <c r="M209" s="3" t="s">
        <v>1743</v>
      </c>
      <c r="N209" s="3" t="s">
        <v>1983</v>
      </c>
      <c r="O209" s="3" t="s">
        <v>1984</v>
      </c>
      <c r="P209" s="3" t="s">
        <v>1985</v>
      </c>
    </row>
    <row r="210">
      <c r="A210" s="3" t="s">
        <v>1979</v>
      </c>
      <c r="B210" s="3" t="s">
        <v>1986</v>
      </c>
      <c r="C210" s="3" t="s">
        <v>1764</v>
      </c>
      <c r="D210" s="3" t="s">
        <v>1979</v>
      </c>
      <c r="E210" s="3" t="s">
        <v>1987</v>
      </c>
      <c r="F210" s="3" t="s">
        <v>1988</v>
      </c>
      <c r="G210" s="3" t="s">
        <v>1989</v>
      </c>
      <c r="H210" s="3" t="s">
        <v>1979</v>
      </c>
      <c r="I210" s="3" t="s">
        <v>1990</v>
      </c>
      <c r="J210" s="3" t="s">
        <v>1991</v>
      </c>
      <c r="K210" s="3" t="s">
        <v>1569</v>
      </c>
      <c r="L210" s="3" t="s">
        <v>1992</v>
      </c>
      <c r="M210" s="3" t="s">
        <v>1993</v>
      </c>
      <c r="N210" s="3" t="s">
        <v>1994</v>
      </c>
      <c r="O210" s="3" t="s">
        <v>1995</v>
      </c>
      <c r="P210" s="3" t="s">
        <v>1996</v>
      </c>
    </row>
    <row r="211">
      <c r="A211" s="3" t="s">
        <v>1886</v>
      </c>
      <c r="B211" s="3" t="s">
        <v>1654</v>
      </c>
      <c r="C211" s="3" t="s">
        <v>1997</v>
      </c>
      <c r="D211" s="3" t="s">
        <v>1998</v>
      </c>
      <c r="E211" s="3" t="s">
        <v>1999</v>
      </c>
      <c r="F211" s="3" t="s">
        <v>1612</v>
      </c>
      <c r="G211" s="3" t="s">
        <v>1747</v>
      </c>
      <c r="H211" s="3" t="s">
        <v>2000</v>
      </c>
      <c r="I211" s="3" t="s">
        <v>2001</v>
      </c>
      <c r="J211" s="3" t="s">
        <v>2002</v>
      </c>
      <c r="K211" s="3" t="s">
        <v>2003</v>
      </c>
      <c r="L211" s="3" t="s">
        <v>2004</v>
      </c>
      <c r="M211" s="3" t="s">
        <v>2005</v>
      </c>
      <c r="N211" s="3" t="s">
        <v>1551</v>
      </c>
      <c r="O211" s="3" t="s">
        <v>2006</v>
      </c>
      <c r="P211" s="3" t="s">
        <v>2007</v>
      </c>
    </row>
    <row r="212">
      <c r="A212" s="3" t="s">
        <v>2008</v>
      </c>
      <c r="B212" s="3" t="s">
        <v>2009</v>
      </c>
      <c r="C212" s="3" t="s">
        <v>2010</v>
      </c>
      <c r="D212" s="3" t="s">
        <v>2011</v>
      </c>
      <c r="E212" s="3" t="s">
        <v>2012</v>
      </c>
      <c r="F212" s="3" t="s">
        <v>2013</v>
      </c>
      <c r="G212" s="3" t="s">
        <v>2014</v>
      </c>
      <c r="H212" s="3" t="s">
        <v>2015</v>
      </c>
      <c r="I212" s="3" t="s">
        <v>2016</v>
      </c>
      <c r="J212" s="3" t="s">
        <v>2016</v>
      </c>
      <c r="K212" s="3" t="s">
        <v>2017</v>
      </c>
      <c r="L212" s="3" t="s">
        <v>2018</v>
      </c>
      <c r="M212" s="3" t="s">
        <v>2019</v>
      </c>
      <c r="N212" s="3" t="s">
        <v>2020</v>
      </c>
      <c r="O212" s="3" t="s">
        <v>2010</v>
      </c>
      <c r="P212" s="3" t="s">
        <v>2018</v>
      </c>
    </row>
    <row r="216">
      <c r="A216" s="3" t="s">
        <v>2021</v>
      </c>
    </row>
  </sheetData>
  <drawing r:id="rId1"/>
</worksheet>
</file>