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anggaputra/Box Sync/Research/Research-2016-06-16/Research/Solar Simulator/Insolation Data Library/"/>
    </mc:Choice>
  </mc:AlternateContent>
  <bookViews>
    <workbookView xWindow="0" yWindow="0" windowWidth="25600" windowHeight="16000" tabRatio="500"/>
  </bookViews>
  <sheets>
    <sheet name="Simulation Rev.C" sheetId="1" r:id="rId1"/>
  </sheets>
  <externalReferences>
    <externalReference r:id="rId2"/>
  </externalReferences>
  <definedNames>
    <definedName name="_xlnm._FilterDatabase" localSheetId="0" hidden="1">'Simulation Rev.C'!$A$1:$G$46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1" l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<sst xmlns="http://schemas.openxmlformats.org/spreadsheetml/2006/main" count="7" uniqueCount="7">
  <si>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Month</t>
  </si>
  <si>
    <t>Day</t>
  </si>
  <si>
    <t>Year</t>
  </si>
  <si>
    <t>Time</t>
  </si>
  <si>
    <t>Global Horizontal [W/m^2]</t>
  </si>
  <si>
    <t>SPI Input</t>
  </si>
  <si>
    <t>Output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</si>
</sst>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Horizontal (W/m2)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'Simulation Rev.C'!$E$2:$E$247</c:f>
              <c:numCache>
                <c:formatCode>General</c:formatCode>
                <c:ptCount val="246"/>
                <c:pt idx="0">
                  <c:v>1164.88</c:v>
                </c:pt>
                <c:pt idx="1">
                  <c:v>605.3</c:v>
                </c:pt>
                <c:pt idx="2">
                  <c:v>779.446</c:v>
                </c:pt>
                <c:pt idx="3">
                  <c:v>1161.11</c:v>
                </c:pt>
                <c:pt idx="4">
                  <c:v>940.398</c:v>
                </c:pt>
                <c:pt idx="5">
                  <c:v>311.434</c:v>
                </c:pt>
                <c:pt idx="6">
                  <c:v>247.574</c:v>
                </c:pt>
                <c:pt idx="7">
                  <c:v>245.709</c:v>
                </c:pt>
                <c:pt idx="8">
                  <c:v>358.211</c:v>
                </c:pt>
                <c:pt idx="9">
                  <c:v>934.1660000000001</c:v>
                </c:pt>
                <c:pt idx="10">
                  <c:v>1150.2</c:v>
                </c:pt>
                <c:pt idx="11">
                  <c:v>1057.29</c:v>
                </c:pt>
                <c:pt idx="12">
                  <c:v>282.413</c:v>
                </c:pt>
                <c:pt idx="13">
                  <c:v>245.094</c:v>
                </c:pt>
                <c:pt idx="14">
                  <c:v>342.047</c:v>
                </c:pt>
                <c:pt idx="15">
                  <c:v>390.893</c:v>
                </c:pt>
                <c:pt idx="16">
                  <c:v>953.075</c:v>
                </c:pt>
                <c:pt idx="17">
                  <c:v>1087.47</c:v>
                </c:pt>
                <c:pt idx="18">
                  <c:v>1260.85</c:v>
                </c:pt>
                <c:pt idx="19">
                  <c:v>1232.65</c:v>
                </c:pt>
                <c:pt idx="20">
                  <c:v>618.164</c:v>
                </c:pt>
                <c:pt idx="21">
                  <c:v>343.352</c:v>
                </c:pt>
                <c:pt idx="22">
                  <c:v>442.452</c:v>
                </c:pt>
                <c:pt idx="23">
                  <c:v>308.026</c:v>
                </c:pt>
                <c:pt idx="24">
                  <c:v>284.77</c:v>
                </c:pt>
                <c:pt idx="25">
                  <c:v>268.358</c:v>
                </c:pt>
                <c:pt idx="26">
                  <c:v>254.525</c:v>
                </c:pt>
                <c:pt idx="27">
                  <c:v>263.138</c:v>
                </c:pt>
                <c:pt idx="28">
                  <c:v>293.064</c:v>
                </c:pt>
                <c:pt idx="29">
                  <c:v>665.676</c:v>
                </c:pt>
                <c:pt idx="30">
                  <c:v>1146.72</c:v>
                </c:pt>
                <c:pt idx="31">
                  <c:v>1128.83</c:v>
                </c:pt>
                <c:pt idx="32">
                  <c:v>374.667</c:v>
                </c:pt>
                <c:pt idx="33">
                  <c:v>286.622</c:v>
                </c:pt>
                <c:pt idx="34">
                  <c:v>280.408</c:v>
                </c:pt>
                <c:pt idx="35">
                  <c:v>910.687</c:v>
                </c:pt>
                <c:pt idx="36">
                  <c:v>1077.56</c:v>
                </c:pt>
                <c:pt idx="37">
                  <c:v>1060.6</c:v>
                </c:pt>
                <c:pt idx="38">
                  <c:v>1058.88</c:v>
                </c:pt>
                <c:pt idx="39">
                  <c:v>1060.3</c:v>
                </c:pt>
                <c:pt idx="40">
                  <c:v>1071.35</c:v>
                </c:pt>
                <c:pt idx="41">
                  <c:v>1078.96</c:v>
                </c:pt>
                <c:pt idx="42">
                  <c:v>1053.36</c:v>
                </c:pt>
                <c:pt idx="43">
                  <c:v>583.451</c:v>
                </c:pt>
                <c:pt idx="44">
                  <c:v>282.664</c:v>
                </c:pt>
                <c:pt idx="45">
                  <c:v>988.914</c:v>
                </c:pt>
                <c:pt idx="46">
                  <c:v>954.242</c:v>
                </c:pt>
                <c:pt idx="47">
                  <c:v>843.719</c:v>
                </c:pt>
                <c:pt idx="48">
                  <c:v>1025.43</c:v>
                </c:pt>
                <c:pt idx="49">
                  <c:v>1338.84</c:v>
                </c:pt>
                <c:pt idx="50">
                  <c:v>1436.06</c:v>
                </c:pt>
                <c:pt idx="51">
                  <c:v>1382.82</c:v>
                </c:pt>
                <c:pt idx="52">
                  <c:v>1194.01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1337056"/>
        <c:axId val="-581334304"/>
      </c:scatterChart>
      <c:valAx>
        <c:axId val="-581337056"/>
        <c:scaling>
          <c:orientation val="minMax"/>
          <c:max val="7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334304"/>
        <c:crosses val="autoZero"/>
        <c:crossBetween val="midCat"/>
      </c:valAx>
      <c:valAx>
        <c:axId val="-5813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33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Voltage (V)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'Simulation Rev.C'!$G$2:$G$247</c:f>
              <c:numCache>
                <c:formatCode>General</c:formatCode>
                <c:ptCount val="246"/>
                <c:pt idx="0">
                  <c:v>8.125</c:v>
                </c:pt>
                <c:pt idx="1">
                  <c:v>4.21875</c:v>
                </c:pt>
                <c:pt idx="2">
                  <c:v>5.390625</c:v>
                </c:pt>
                <c:pt idx="3">
                  <c:v>8.046875</c:v>
                </c:pt>
                <c:pt idx="4">
                  <c:v>6.5625</c:v>
                </c:pt>
                <c:pt idx="5">
                  <c:v>2.1875</c:v>
                </c:pt>
                <c:pt idx="6">
                  <c:v>1.71875</c:v>
                </c:pt>
                <c:pt idx="7">
                  <c:v>1.71875</c:v>
                </c:pt>
                <c:pt idx="8">
                  <c:v>2.5</c:v>
                </c:pt>
                <c:pt idx="9">
                  <c:v>6.484375</c:v>
                </c:pt>
                <c:pt idx="10">
                  <c:v>7.96875</c:v>
                </c:pt>
                <c:pt idx="11">
                  <c:v>7.34375</c:v>
                </c:pt>
                <c:pt idx="12">
                  <c:v>1.953125</c:v>
                </c:pt>
                <c:pt idx="13">
                  <c:v>1.71875</c:v>
                </c:pt>
                <c:pt idx="14">
                  <c:v>2.34375</c:v>
                </c:pt>
                <c:pt idx="15">
                  <c:v>2.734375</c:v>
                </c:pt>
                <c:pt idx="16">
                  <c:v>6.640625</c:v>
                </c:pt>
                <c:pt idx="17">
                  <c:v>7.578125</c:v>
                </c:pt>
                <c:pt idx="18">
                  <c:v>8.75</c:v>
                </c:pt>
                <c:pt idx="19">
                  <c:v>8.59375</c:v>
                </c:pt>
                <c:pt idx="20">
                  <c:v>4.296875</c:v>
                </c:pt>
                <c:pt idx="21">
                  <c:v>2.421875</c:v>
                </c:pt>
                <c:pt idx="22">
                  <c:v>3.046875</c:v>
                </c:pt>
                <c:pt idx="23">
                  <c:v>2.109375</c:v>
                </c:pt>
                <c:pt idx="24">
                  <c:v>1.953125</c:v>
                </c:pt>
                <c:pt idx="25">
                  <c:v>1.875</c:v>
                </c:pt>
                <c:pt idx="26">
                  <c:v>1.796875</c:v>
                </c:pt>
                <c:pt idx="27">
                  <c:v>1.796875</c:v>
                </c:pt>
                <c:pt idx="28">
                  <c:v>2.03125</c:v>
                </c:pt>
                <c:pt idx="29">
                  <c:v>4.609375</c:v>
                </c:pt>
                <c:pt idx="30">
                  <c:v>7.96875</c:v>
                </c:pt>
                <c:pt idx="31">
                  <c:v>7.8125</c:v>
                </c:pt>
                <c:pt idx="32">
                  <c:v>2.578125</c:v>
                </c:pt>
                <c:pt idx="33">
                  <c:v>2.03125</c:v>
                </c:pt>
                <c:pt idx="34">
                  <c:v>1.953125</c:v>
                </c:pt>
                <c:pt idx="35">
                  <c:v>6.328125</c:v>
                </c:pt>
                <c:pt idx="36">
                  <c:v>7.5</c:v>
                </c:pt>
                <c:pt idx="37">
                  <c:v>7.34375</c:v>
                </c:pt>
                <c:pt idx="38">
                  <c:v>7.34375</c:v>
                </c:pt>
                <c:pt idx="39">
                  <c:v>7.34375</c:v>
                </c:pt>
                <c:pt idx="40">
                  <c:v>7.421875</c:v>
                </c:pt>
                <c:pt idx="41">
                  <c:v>7.5</c:v>
                </c:pt>
                <c:pt idx="42">
                  <c:v>7.34375</c:v>
                </c:pt>
                <c:pt idx="43">
                  <c:v>4.0625</c:v>
                </c:pt>
                <c:pt idx="44">
                  <c:v>1.953125</c:v>
                </c:pt>
                <c:pt idx="45">
                  <c:v>6.875</c:v>
                </c:pt>
                <c:pt idx="46">
                  <c:v>6.640625</c:v>
                </c:pt>
                <c:pt idx="47">
                  <c:v>5.859375</c:v>
                </c:pt>
                <c:pt idx="48">
                  <c:v>7.109375</c:v>
                </c:pt>
                <c:pt idx="49">
                  <c:v>9.296875</c:v>
                </c:pt>
                <c:pt idx="50">
                  <c:v>10.0</c:v>
                </c:pt>
                <c:pt idx="51">
                  <c:v>9.609375</c:v>
                </c:pt>
                <c:pt idx="52">
                  <c:v>8.28125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5154368"/>
        <c:axId val="-580504592"/>
      </c:scatterChart>
      <c:valAx>
        <c:axId val="-685154368"/>
        <c:scaling>
          <c:orientation val="minMax"/>
          <c:max val="7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504592"/>
        <c:crosses val="autoZero"/>
        <c:crossBetween val="midCat"/>
      </c:valAx>
      <c:valAx>
        <c:axId val="-5805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15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812272</xdr:colOff>
      <xdr:row>31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20637</xdr:colOff>
      <xdr:row>32</xdr:row>
      <xdr:rowOff>71437</xdr:rowOff>
    </xdr:from>
    <xdr:to>
      <xdr:col>19</xdr:col>
      <xdr:colOff>815900</xdr:colOff>
      <xdr:row>61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Rev.A"/>
      <sheetName val="Simulation Rev.B"/>
      <sheetName val="Simulation Rev.C"/>
    </sheetNames>
    <sheetDataSet>
      <sheetData sheetId="0"/>
      <sheetData sheetId="1"/>
      <sheetData sheetId="2">
        <row r="2">
          <cell r="E2">
            <v>1164.8800000000001</v>
          </cell>
          <cell r="G2">
            <v>8.125</v>
          </cell>
        </row>
        <row r="3">
          <cell r="E3">
            <v>605.29999999999995</v>
          </cell>
          <cell r="G3">
            <v>4.21875</v>
          </cell>
        </row>
        <row r="4">
          <cell r="E4">
            <v>779.44600000000003</v>
          </cell>
          <cell r="G4">
            <v>5.390625</v>
          </cell>
        </row>
        <row r="5">
          <cell r="E5">
            <v>1161.1099999999999</v>
          </cell>
          <cell r="G5">
            <v>8.046875</v>
          </cell>
        </row>
        <row r="6">
          <cell r="E6">
            <v>940.39800000000002</v>
          </cell>
          <cell r="G6">
            <v>6.5625</v>
          </cell>
        </row>
        <row r="7">
          <cell r="E7">
            <v>311.43400000000003</v>
          </cell>
          <cell r="G7">
            <v>2.1875</v>
          </cell>
        </row>
        <row r="8">
          <cell r="E8">
            <v>247.57400000000001</v>
          </cell>
          <cell r="G8">
            <v>1.71875</v>
          </cell>
        </row>
        <row r="9">
          <cell r="E9">
            <v>245.709</v>
          </cell>
          <cell r="G9">
            <v>1.71875</v>
          </cell>
        </row>
        <row r="10">
          <cell r="E10">
            <v>358.21100000000001</v>
          </cell>
          <cell r="G10">
            <v>2.5</v>
          </cell>
        </row>
        <row r="11">
          <cell r="E11">
            <v>934.16600000000005</v>
          </cell>
          <cell r="G11">
            <v>6.484375</v>
          </cell>
        </row>
        <row r="12">
          <cell r="E12">
            <v>1150.2</v>
          </cell>
          <cell r="G12">
            <v>7.96875</v>
          </cell>
        </row>
        <row r="13">
          <cell r="E13">
            <v>1057.29</v>
          </cell>
          <cell r="G13">
            <v>7.34375</v>
          </cell>
        </row>
        <row r="14">
          <cell r="E14">
            <v>282.41300000000001</v>
          </cell>
          <cell r="G14">
            <v>1.953125</v>
          </cell>
        </row>
        <row r="15">
          <cell r="E15">
            <v>245.09399999999999</v>
          </cell>
          <cell r="G15">
            <v>1.71875</v>
          </cell>
        </row>
        <row r="16">
          <cell r="E16">
            <v>342.04700000000003</v>
          </cell>
          <cell r="G16">
            <v>2.34375</v>
          </cell>
        </row>
        <row r="17">
          <cell r="E17">
            <v>390.89299999999997</v>
          </cell>
          <cell r="G17">
            <v>2.734375</v>
          </cell>
        </row>
        <row r="18">
          <cell r="E18">
            <v>953.07500000000005</v>
          </cell>
          <cell r="G18">
            <v>6.640625</v>
          </cell>
        </row>
        <row r="19">
          <cell r="E19">
            <v>1087.47</v>
          </cell>
          <cell r="G19">
            <v>7.578125</v>
          </cell>
        </row>
        <row r="20">
          <cell r="E20">
            <v>1260.8499999999999</v>
          </cell>
          <cell r="G20">
            <v>8.75</v>
          </cell>
        </row>
        <row r="21">
          <cell r="E21">
            <v>1232.6500000000001</v>
          </cell>
          <cell r="G21">
            <v>8.59375</v>
          </cell>
        </row>
        <row r="22">
          <cell r="E22">
            <v>618.16399999999999</v>
          </cell>
          <cell r="G22">
            <v>4.296875</v>
          </cell>
        </row>
        <row r="23">
          <cell r="E23">
            <v>343.35199999999998</v>
          </cell>
          <cell r="G23">
            <v>2.421875</v>
          </cell>
        </row>
        <row r="24">
          <cell r="E24">
            <v>442.452</v>
          </cell>
          <cell r="G24">
            <v>3.046875</v>
          </cell>
        </row>
        <row r="25">
          <cell r="E25">
            <v>308.02600000000001</v>
          </cell>
          <cell r="G25">
            <v>2.109375</v>
          </cell>
        </row>
        <row r="26">
          <cell r="E26">
            <v>284.77</v>
          </cell>
          <cell r="G26">
            <v>1.953125</v>
          </cell>
        </row>
        <row r="27">
          <cell r="E27">
            <v>268.358</v>
          </cell>
          <cell r="G27">
            <v>1.875</v>
          </cell>
        </row>
        <row r="28">
          <cell r="E28">
            <v>254.52500000000001</v>
          </cell>
          <cell r="G28">
            <v>1.796875</v>
          </cell>
        </row>
        <row r="29">
          <cell r="E29">
            <v>263.13799999999998</v>
          </cell>
          <cell r="G29">
            <v>1.796875</v>
          </cell>
        </row>
        <row r="30">
          <cell r="E30">
            <v>293.06400000000002</v>
          </cell>
          <cell r="G30">
            <v>2.03125</v>
          </cell>
        </row>
        <row r="31">
          <cell r="E31">
            <v>665.67600000000004</v>
          </cell>
          <cell r="G31">
            <v>4.609375</v>
          </cell>
        </row>
        <row r="32">
          <cell r="E32">
            <v>1146.72</v>
          </cell>
          <cell r="G32">
            <v>7.96875</v>
          </cell>
        </row>
        <row r="33">
          <cell r="E33">
            <v>1128.83</v>
          </cell>
          <cell r="G33">
            <v>7.8125</v>
          </cell>
        </row>
        <row r="34">
          <cell r="E34">
            <v>374.66699999999997</v>
          </cell>
          <cell r="G34">
            <v>2.578125</v>
          </cell>
        </row>
        <row r="35">
          <cell r="E35">
            <v>286.62200000000001</v>
          </cell>
          <cell r="G35">
            <v>2.03125</v>
          </cell>
        </row>
        <row r="36">
          <cell r="E36">
            <v>280.40800000000002</v>
          </cell>
          <cell r="G36">
            <v>1.953125</v>
          </cell>
        </row>
        <row r="37">
          <cell r="E37">
            <v>910.68700000000001</v>
          </cell>
          <cell r="G37">
            <v>6.328125</v>
          </cell>
        </row>
        <row r="38">
          <cell r="E38">
            <v>1077.56</v>
          </cell>
          <cell r="G38">
            <v>7.5</v>
          </cell>
        </row>
        <row r="39">
          <cell r="E39">
            <v>1060.5999999999999</v>
          </cell>
          <cell r="G39">
            <v>7.34375</v>
          </cell>
        </row>
        <row r="40">
          <cell r="E40">
            <v>1058.8800000000001</v>
          </cell>
          <cell r="G40">
            <v>7.34375</v>
          </cell>
        </row>
        <row r="41">
          <cell r="E41">
            <v>1060.3</v>
          </cell>
          <cell r="G41">
            <v>7.34375</v>
          </cell>
        </row>
        <row r="42">
          <cell r="E42">
            <v>1071.3499999999999</v>
          </cell>
          <cell r="G42">
            <v>7.421875</v>
          </cell>
        </row>
        <row r="43">
          <cell r="E43">
            <v>1078.96</v>
          </cell>
          <cell r="G43">
            <v>7.5</v>
          </cell>
        </row>
        <row r="44">
          <cell r="E44">
            <v>1053.3599999999999</v>
          </cell>
          <cell r="G44">
            <v>7.34375</v>
          </cell>
        </row>
        <row r="45">
          <cell r="E45">
            <v>583.45100000000002</v>
          </cell>
          <cell r="G45">
            <v>4.0625</v>
          </cell>
        </row>
        <row r="46">
          <cell r="E46">
            <v>282.66399999999999</v>
          </cell>
          <cell r="G46">
            <v>1.953125</v>
          </cell>
        </row>
        <row r="47">
          <cell r="E47">
            <v>988.91399999999999</v>
          </cell>
          <cell r="G47">
            <v>6.875</v>
          </cell>
        </row>
        <row r="48">
          <cell r="E48">
            <v>954.24199999999996</v>
          </cell>
          <cell r="G48">
            <v>6.640625</v>
          </cell>
        </row>
        <row r="49">
          <cell r="E49">
            <v>843.71900000000005</v>
          </cell>
          <cell r="G49">
            <v>5.859375</v>
          </cell>
        </row>
        <row r="50">
          <cell r="E50">
            <v>1025.43</v>
          </cell>
          <cell r="G50">
            <v>7.109375</v>
          </cell>
        </row>
        <row r="51">
          <cell r="E51">
            <v>1338.84</v>
          </cell>
          <cell r="G51">
            <v>9.296875</v>
          </cell>
        </row>
        <row r="52">
          <cell r="E52">
            <v>1436.06</v>
          </cell>
          <cell r="G52">
            <v>10</v>
          </cell>
        </row>
        <row r="53">
          <cell r="E53">
            <v>1382.82</v>
          </cell>
          <cell r="G53">
            <v>9.609375</v>
          </cell>
        </row>
        <row r="54">
          <cell r="E54">
            <v>1194.01</v>
          </cell>
          <cell r="G54">
            <v>8.28125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H14" sqref="H14"/>
    </sheetView>
  </sheetViews>
  <sheetFormatPr baseColWidth="10" defaultRowHeight="16" x14ac:dyDescent="0.2"/>
  <cols>
    <col min="5" max="5" width="23" bestFit="1" customWidth="1"/>
    <col min="6" max="6" width="8.33203125" bestFit="1" customWidth="1"/>
    <col min="7" max="7" width="13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">
      <c r="A2" s="2">
        <v>1</v>
      </c>
      <c r="B2" s="2">
        <v>1</v>
      </c>
      <c r="C2" s="2">
        <v>2015</v>
      </c>
      <c r="D2" s="2">
        <v>12.05</v>
      </c>
      <c r="E2" s="2">
        <v>1164.8800000000001</v>
      </c>
      <c r="F2" s="2">
        <v>24</v>
      </c>
      <c r="G2" s="2">
        <f>10-(10/128*F2)</f>
        <v>8.125</v>
      </c>
    </row>
    <row r="3" spans="1:7" x14ac:dyDescent="0.2">
      <c r="A3" s="2">
        <v>1</v>
      </c>
      <c r="B3" s="2">
        <v>1</v>
      </c>
      <c r="C3" s="2">
        <v>2015</v>
      </c>
      <c r="D3" s="2">
        <v>12.067</v>
      </c>
      <c r="E3" s="2">
        <v>605.29999999999995</v>
      </c>
      <c r="F3" s="2">
        <v>74</v>
      </c>
      <c r="G3" s="2">
        <f>10-(10/128*F3)</f>
        <v>4.21875</v>
      </c>
    </row>
    <row r="4" spans="1:7" x14ac:dyDescent="0.2">
      <c r="A4" s="2">
        <v>1</v>
      </c>
      <c r="B4" s="2">
        <v>1</v>
      </c>
      <c r="C4" s="2">
        <v>2015</v>
      </c>
      <c r="D4" s="2">
        <v>12.083</v>
      </c>
      <c r="E4" s="2">
        <v>779.44600000000003</v>
      </c>
      <c r="F4" s="2">
        <v>59</v>
      </c>
      <c r="G4" s="2">
        <f>10-(10/128*F4)</f>
        <v>5.390625</v>
      </c>
    </row>
    <row r="5" spans="1:7" x14ac:dyDescent="0.2">
      <c r="A5" s="2">
        <v>1</v>
      </c>
      <c r="B5" s="2">
        <v>1</v>
      </c>
      <c r="C5" s="2">
        <v>2015</v>
      </c>
      <c r="D5" s="2">
        <v>12.333</v>
      </c>
      <c r="E5" s="2">
        <v>1161.1099999999999</v>
      </c>
      <c r="F5" s="2">
        <v>25</v>
      </c>
      <c r="G5" s="2">
        <f>10-(10/128*F5)</f>
        <v>8.046875</v>
      </c>
    </row>
    <row r="6" spans="1:7" x14ac:dyDescent="0.2">
      <c r="A6" s="2">
        <v>1</v>
      </c>
      <c r="B6" s="2">
        <v>1</v>
      </c>
      <c r="C6" s="2">
        <v>2015</v>
      </c>
      <c r="D6" s="2">
        <v>12.35</v>
      </c>
      <c r="E6" s="2">
        <v>940.39800000000002</v>
      </c>
      <c r="F6" s="2">
        <v>44</v>
      </c>
      <c r="G6" s="2">
        <f>10-(10/128*F6)</f>
        <v>6.5625</v>
      </c>
    </row>
    <row r="7" spans="1:7" x14ac:dyDescent="0.2">
      <c r="A7" s="2">
        <v>1</v>
      </c>
      <c r="B7" s="2">
        <v>1</v>
      </c>
      <c r="C7" s="2">
        <v>2015</v>
      </c>
      <c r="D7" s="2">
        <v>12.367000000000001</v>
      </c>
      <c r="E7" s="2">
        <v>311.43400000000003</v>
      </c>
      <c r="F7" s="2">
        <v>100</v>
      </c>
      <c r="G7" s="2">
        <f>10-(10/128*F7)</f>
        <v>2.1875</v>
      </c>
    </row>
    <row r="8" spans="1:7" x14ac:dyDescent="0.2">
      <c r="A8" s="2">
        <v>1</v>
      </c>
      <c r="B8" s="2">
        <v>1</v>
      </c>
      <c r="C8" s="2">
        <v>2015</v>
      </c>
      <c r="D8" s="2">
        <v>12.382999999999999</v>
      </c>
      <c r="E8" s="2">
        <v>247.57400000000001</v>
      </c>
      <c r="F8" s="2">
        <v>106</v>
      </c>
      <c r="G8" s="2">
        <f>10-(10/128*F8)</f>
        <v>1.71875</v>
      </c>
    </row>
    <row r="9" spans="1:7" x14ac:dyDescent="0.2">
      <c r="A9" s="3">
        <v>1</v>
      </c>
      <c r="B9" s="3">
        <v>1</v>
      </c>
      <c r="C9" s="3">
        <v>2015</v>
      </c>
      <c r="D9" s="3">
        <v>12.4</v>
      </c>
      <c r="E9" s="3">
        <v>245.709</v>
      </c>
      <c r="F9" s="3">
        <v>106</v>
      </c>
      <c r="G9" s="3">
        <f>10-(10/128*F9)</f>
        <v>1.71875</v>
      </c>
    </row>
    <row r="10" spans="1:7" x14ac:dyDescent="0.2">
      <c r="A10" s="3">
        <v>1</v>
      </c>
      <c r="B10" s="3">
        <v>1</v>
      </c>
      <c r="C10" s="3">
        <v>2015</v>
      </c>
      <c r="D10" s="3">
        <v>12.417</v>
      </c>
      <c r="E10" s="3">
        <v>358.21100000000001</v>
      </c>
      <c r="F10" s="3">
        <v>96</v>
      </c>
      <c r="G10" s="3">
        <f>10-(10/128*F10)</f>
        <v>2.5</v>
      </c>
    </row>
    <row r="11" spans="1:7" x14ac:dyDescent="0.2">
      <c r="A11" s="3">
        <v>1</v>
      </c>
      <c r="B11" s="3">
        <v>1</v>
      </c>
      <c r="C11" s="3">
        <v>2015</v>
      </c>
      <c r="D11" s="3">
        <v>12.433</v>
      </c>
      <c r="E11" s="3">
        <v>934.16600000000005</v>
      </c>
      <c r="F11" s="3">
        <v>45</v>
      </c>
      <c r="G11" s="3">
        <f>10-(10/128*F11)</f>
        <v>6.484375</v>
      </c>
    </row>
    <row r="12" spans="1:7" x14ac:dyDescent="0.2">
      <c r="A12" s="3">
        <v>1</v>
      </c>
      <c r="B12" s="3">
        <v>1</v>
      </c>
      <c r="C12" s="3">
        <v>2015</v>
      </c>
      <c r="D12" s="3">
        <v>12.45</v>
      </c>
      <c r="E12" s="3">
        <v>1150.2</v>
      </c>
      <c r="F12" s="3">
        <v>26</v>
      </c>
      <c r="G12" s="3">
        <f>10-(10/128*F12)</f>
        <v>7.96875</v>
      </c>
    </row>
    <row r="13" spans="1:7" x14ac:dyDescent="0.2">
      <c r="A13" s="2">
        <v>1</v>
      </c>
      <c r="B13" s="2">
        <v>1</v>
      </c>
      <c r="C13" s="2">
        <v>2015</v>
      </c>
      <c r="D13" s="2">
        <v>12.467000000000001</v>
      </c>
      <c r="E13" s="2">
        <v>1057.29</v>
      </c>
      <c r="F13" s="2">
        <v>34</v>
      </c>
      <c r="G13" s="2">
        <f>10-(10/128*F13)</f>
        <v>7.34375</v>
      </c>
    </row>
    <row r="14" spans="1:7" x14ac:dyDescent="0.2">
      <c r="A14" s="2">
        <v>1</v>
      </c>
      <c r="B14" s="2">
        <v>1</v>
      </c>
      <c r="C14" s="2">
        <v>2015</v>
      </c>
      <c r="D14" s="2">
        <v>12.483000000000001</v>
      </c>
      <c r="E14" s="2">
        <v>282.41300000000001</v>
      </c>
      <c r="F14" s="2">
        <v>103</v>
      </c>
      <c r="G14" s="2">
        <f>10-(10/128*F14)</f>
        <v>1.953125</v>
      </c>
    </row>
    <row r="15" spans="1:7" x14ac:dyDescent="0.2">
      <c r="A15" s="2">
        <v>1</v>
      </c>
      <c r="B15" s="2">
        <v>1</v>
      </c>
      <c r="C15" s="2">
        <v>2015</v>
      </c>
      <c r="D15" s="2">
        <v>12.5</v>
      </c>
      <c r="E15" s="2">
        <v>245.09399999999999</v>
      </c>
      <c r="F15" s="2">
        <v>106</v>
      </c>
      <c r="G15" s="2">
        <f>10-(10/128*F15)</f>
        <v>1.71875</v>
      </c>
    </row>
    <row r="16" spans="1:7" x14ac:dyDescent="0.2">
      <c r="A16" s="2">
        <v>1</v>
      </c>
      <c r="B16" s="2">
        <v>1</v>
      </c>
      <c r="C16" s="2">
        <v>2015</v>
      </c>
      <c r="D16" s="2">
        <v>13.05</v>
      </c>
      <c r="E16" s="2">
        <v>342.04700000000003</v>
      </c>
      <c r="F16" s="2">
        <v>98</v>
      </c>
      <c r="G16" s="2">
        <f>10-(10/128*F16)</f>
        <v>2.34375</v>
      </c>
    </row>
    <row r="17" spans="1:7" x14ac:dyDescent="0.2">
      <c r="A17" s="2">
        <v>1</v>
      </c>
      <c r="B17" s="2">
        <v>1</v>
      </c>
      <c r="C17" s="2">
        <v>2015</v>
      </c>
      <c r="D17" s="2">
        <v>13.067</v>
      </c>
      <c r="E17" s="2">
        <v>390.89299999999997</v>
      </c>
      <c r="F17" s="2">
        <v>93</v>
      </c>
      <c r="G17" s="2">
        <f>10-(10/128*F17)</f>
        <v>2.734375</v>
      </c>
    </row>
    <row r="18" spans="1:7" x14ac:dyDescent="0.2">
      <c r="A18" s="2">
        <v>1</v>
      </c>
      <c r="B18" s="2">
        <v>1</v>
      </c>
      <c r="C18" s="2">
        <v>2015</v>
      </c>
      <c r="D18" s="2">
        <v>13.083</v>
      </c>
      <c r="E18" s="2">
        <v>953.07500000000005</v>
      </c>
      <c r="F18" s="2">
        <v>43</v>
      </c>
      <c r="G18" s="2">
        <f>10-(10/128*F18)</f>
        <v>6.640625</v>
      </c>
    </row>
    <row r="19" spans="1:7" x14ac:dyDescent="0.2">
      <c r="A19" s="2">
        <v>1</v>
      </c>
      <c r="B19" s="2">
        <v>1</v>
      </c>
      <c r="C19" s="2">
        <v>2015</v>
      </c>
      <c r="D19" s="2">
        <v>13.1</v>
      </c>
      <c r="E19" s="2">
        <v>1087.47</v>
      </c>
      <c r="F19" s="2">
        <v>31</v>
      </c>
      <c r="G19" s="2">
        <f>10-(10/128*F19)</f>
        <v>7.578125</v>
      </c>
    </row>
    <row r="20" spans="1:7" x14ac:dyDescent="0.2">
      <c r="A20" s="2">
        <v>1</v>
      </c>
      <c r="B20" s="2">
        <v>1</v>
      </c>
      <c r="C20" s="2">
        <v>2015</v>
      </c>
      <c r="D20" s="2">
        <v>13.117000000000001</v>
      </c>
      <c r="E20" s="2">
        <v>1260.8499999999999</v>
      </c>
      <c r="F20" s="2">
        <v>16</v>
      </c>
      <c r="G20" s="2">
        <f>10-(10/128*F20)</f>
        <v>8.75</v>
      </c>
    </row>
    <row r="21" spans="1:7" x14ac:dyDescent="0.2">
      <c r="A21" s="2">
        <v>1</v>
      </c>
      <c r="B21" s="2">
        <v>1</v>
      </c>
      <c r="C21" s="2">
        <v>2015</v>
      </c>
      <c r="D21" s="2">
        <v>13.132999999999999</v>
      </c>
      <c r="E21" s="2">
        <v>1232.6500000000001</v>
      </c>
      <c r="F21" s="2">
        <v>18</v>
      </c>
      <c r="G21" s="2">
        <f>10-(10/128*F21)</f>
        <v>8.59375</v>
      </c>
    </row>
    <row r="22" spans="1:7" x14ac:dyDescent="0.2">
      <c r="A22" s="3">
        <v>1</v>
      </c>
      <c r="B22" s="3">
        <v>1</v>
      </c>
      <c r="C22" s="3">
        <v>2015</v>
      </c>
      <c r="D22" s="3">
        <v>13.15</v>
      </c>
      <c r="E22" s="3">
        <v>618.16399999999999</v>
      </c>
      <c r="F22" s="3">
        <v>73</v>
      </c>
      <c r="G22" s="3">
        <f>10-(10/128*F22)</f>
        <v>4.296875</v>
      </c>
    </row>
    <row r="23" spans="1:7" x14ac:dyDescent="0.2">
      <c r="A23" s="3">
        <v>1</v>
      </c>
      <c r="B23" s="3">
        <v>1</v>
      </c>
      <c r="C23" s="3">
        <v>2015</v>
      </c>
      <c r="D23" s="3">
        <v>13.167</v>
      </c>
      <c r="E23" s="3">
        <v>343.35199999999998</v>
      </c>
      <c r="F23" s="3">
        <v>97</v>
      </c>
      <c r="G23" s="3">
        <f>10-(10/128*F23)</f>
        <v>2.421875</v>
      </c>
    </row>
    <row r="24" spans="1:7" x14ac:dyDescent="0.2">
      <c r="A24" s="3">
        <v>1</v>
      </c>
      <c r="B24" s="3">
        <v>1</v>
      </c>
      <c r="C24" s="3">
        <v>2015</v>
      </c>
      <c r="D24" s="3">
        <v>13.183</v>
      </c>
      <c r="E24" s="3">
        <v>442.452</v>
      </c>
      <c r="F24" s="3">
        <v>89</v>
      </c>
      <c r="G24" s="3">
        <f>10-(10/128*F24)</f>
        <v>3.046875</v>
      </c>
    </row>
    <row r="25" spans="1:7" x14ac:dyDescent="0.2">
      <c r="A25" s="3">
        <v>1</v>
      </c>
      <c r="B25" s="3">
        <v>1</v>
      </c>
      <c r="C25" s="3">
        <v>2015</v>
      </c>
      <c r="D25" s="3">
        <v>13.2</v>
      </c>
      <c r="E25" s="3">
        <v>308.02600000000001</v>
      </c>
      <c r="F25" s="3">
        <v>101</v>
      </c>
      <c r="G25" s="3">
        <f>10-(10/128*F25)</f>
        <v>2.109375</v>
      </c>
    </row>
    <row r="26" spans="1:7" x14ac:dyDescent="0.2">
      <c r="A26" s="3">
        <v>1</v>
      </c>
      <c r="B26" s="3">
        <v>1</v>
      </c>
      <c r="C26" s="3">
        <v>2015</v>
      </c>
      <c r="D26" s="3">
        <v>13.217000000000001</v>
      </c>
      <c r="E26" s="3">
        <v>284.77</v>
      </c>
      <c r="F26" s="3">
        <v>103</v>
      </c>
      <c r="G26" s="3">
        <f>10-(10/128*F26)</f>
        <v>1.953125</v>
      </c>
    </row>
    <row r="27" spans="1:7" x14ac:dyDescent="0.2">
      <c r="A27" s="3">
        <v>1</v>
      </c>
      <c r="B27" s="3">
        <v>1</v>
      </c>
      <c r="C27" s="3">
        <v>2015</v>
      </c>
      <c r="D27" s="3">
        <v>13.233000000000001</v>
      </c>
      <c r="E27" s="3">
        <v>268.358</v>
      </c>
      <c r="F27" s="3">
        <v>104</v>
      </c>
      <c r="G27" s="3">
        <f>10-(10/128*F27)</f>
        <v>1.875</v>
      </c>
    </row>
    <row r="28" spans="1:7" x14ac:dyDescent="0.2">
      <c r="A28" s="3">
        <v>1</v>
      </c>
      <c r="B28" s="3">
        <v>1</v>
      </c>
      <c r="C28" s="3">
        <v>2015</v>
      </c>
      <c r="D28" s="3">
        <v>13.25</v>
      </c>
      <c r="E28" s="3">
        <v>254.52500000000001</v>
      </c>
      <c r="F28" s="3">
        <v>105</v>
      </c>
      <c r="G28" s="3">
        <f>10-(10/128*F28)</f>
        <v>1.796875</v>
      </c>
    </row>
    <row r="29" spans="1:7" x14ac:dyDescent="0.2">
      <c r="A29" s="3">
        <v>1</v>
      </c>
      <c r="B29" s="3">
        <v>1</v>
      </c>
      <c r="C29" s="3">
        <v>2015</v>
      </c>
      <c r="D29" s="3">
        <v>13.317</v>
      </c>
      <c r="E29" s="3">
        <v>263.13799999999998</v>
      </c>
      <c r="F29" s="3">
        <v>105</v>
      </c>
      <c r="G29" s="3">
        <f>10-(10/128*F29)</f>
        <v>1.796875</v>
      </c>
    </row>
    <row r="30" spans="1:7" x14ac:dyDescent="0.2">
      <c r="A30" s="3">
        <v>1</v>
      </c>
      <c r="B30" s="3">
        <v>1</v>
      </c>
      <c r="C30" s="3">
        <v>2015</v>
      </c>
      <c r="D30" s="3">
        <v>13.333</v>
      </c>
      <c r="E30" s="3">
        <v>293.06400000000002</v>
      </c>
      <c r="F30" s="3">
        <v>102</v>
      </c>
      <c r="G30" s="3">
        <f>10-(10/128*F30)</f>
        <v>2.03125</v>
      </c>
    </row>
    <row r="31" spans="1:7" x14ac:dyDescent="0.2">
      <c r="A31" s="3">
        <v>1</v>
      </c>
      <c r="B31" s="3">
        <v>1</v>
      </c>
      <c r="C31" s="3">
        <v>2015</v>
      </c>
      <c r="D31" s="3">
        <v>13.35</v>
      </c>
      <c r="E31" s="3">
        <v>665.67600000000004</v>
      </c>
      <c r="F31" s="3">
        <v>69</v>
      </c>
      <c r="G31" s="3">
        <f>10-(10/128*F31)</f>
        <v>4.609375</v>
      </c>
    </row>
    <row r="32" spans="1:7" x14ac:dyDescent="0.2">
      <c r="A32" s="3">
        <v>1</v>
      </c>
      <c r="B32" s="3">
        <v>1</v>
      </c>
      <c r="C32" s="3">
        <v>2015</v>
      </c>
      <c r="D32" s="3">
        <v>13.367000000000001</v>
      </c>
      <c r="E32" s="3">
        <v>1146.72</v>
      </c>
      <c r="F32" s="3">
        <v>26</v>
      </c>
      <c r="G32" s="3">
        <f>10-(10/128*F32)</f>
        <v>7.96875</v>
      </c>
    </row>
    <row r="33" spans="1:7" x14ac:dyDescent="0.2">
      <c r="A33" s="2">
        <v>1</v>
      </c>
      <c r="B33" s="2">
        <v>1</v>
      </c>
      <c r="C33" s="2">
        <v>2015</v>
      </c>
      <c r="D33" s="2">
        <v>13.467000000000001</v>
      </c>
      <c r="E33" s="2">
        <v>1128.83</v>
      </c>
      <c r="F33" s="2">
        <v>28</v>
      </c>
      <c r="G33" s="2">
        <f>10-(10/128*F33)</f>
        <v>7.8125</v>
      </c>
    </row>
    <row r="34" spans="1:7" x14ac:dyDescent="0.2">
      <c r="A34" s="2">
        <v>1</v>
      </c>
      <c r="B34" s="2">
        <v>1</v>
      </c>
      <c r="C34" s="2">
        <v>2015</v>
      </c>
      <c r="D34" s="2">
        <v>13.483000000000001</v>
      </c>
      <c r="E34" s="2">
        <v>374.66699999999997</v>
      </c>
      <c r="F34" s="2">
        <v>95</v>
      </c>
      <c r="G34" s="2">
        <f>10-(10/128*F34)</f>
        <v>2.578125</v>
      </c>
    </row>
    <row r="35" spans="1:7" x14ac:dyDescent="0.2">
      <c r="A35" s="2">
        <v>1</v>
      </c>
      <c r="B35" s="2">
        <v>1</v>
      </c>
      <c r="C35" s="2">
        <v>2015</v>
      </c>
      <c r="D35" s="2">
        <v>13.5</v>
      </c>
      <c r="E35" s="2">
        <v>286.62200000000001</v>
      </c>
      <c r="F35" s="2">
        <v>102</v>
      </c>
      <c r="G35" s="2">
        <f>10-(10/128*F35)</f>
        <v>2.03125</v>
      </c>
    </row>
    <row r="36" spans="1:7" x14ac:dyDescent="0.2">
      <c r="A36" s="3">
        <v>1</v>
      </c>
      <c r="B36" s="3">
        <v>1</v>
      </c>
      <c r="C36" s="3">
        <v>2015</v>
      </c>
      <c r="D36" s="3">
        <v>13.516999999999999</v>
      </c>
      <c r="E36" s="3">
        <v>280.40800000000002</v>
      </c>
      <c r="F36" s="3">
        <v>103</v>
      </c>
      <c r="G36" s="3">
        <f t="shared" ref="G36:G54" si="0">10-(10/128*F36)</f>
        <v>1.953125</v>
      </c>
    </row>
    <row r="37" spans="1:7" x14ac:dyDescent="0.2">
      <c r="A37" s="3">
        <v>1</v>
      </c>
      <c r="B37" s="3">
        <v>1</v>
      </c>
      <c r="C37" s="3">
        <v>2015</v>
      </c>
      <c r="D37" s="3">
        <v>13.532999999999999</v>
      </c>
      <c r="E37" s="3">
        <v>910.68700000000001</v>
      </c>
      <c r="F37" s="3">
        <v>47</v>
      </c>
      <c r="G37" s="3">
        <f t="shared" si="0"/>
        <v>6.328125</v>
      </c>
    </row>
    <row r="38" spans="1:7" x14ac:dyDescent="0.2">
      <c r="A38" s="3">
        <v>1</v>
      </c>
      <c r="B38" s="3">
        <v>1</v>
      </c>
      <c r="C38" s="3">
        <v>2015</v>
      </c>
      <c r="D38" s="3">
        <v>13.55</v>
      </c>
      <c r="E38" s="3">
        <v>1077.56</v>
      </c>
      <c r="F38" s="3">
        <v>32</v>
      </c>
      <c r="G38" s="3">
        <f t="shared" si="0"/>
        <v>7.5</v>
      </c>
    </row>
    <row r="39" spans="1:7" x14ac:dyDescent="0.2">
      <c r="A39" s="3">
        <v>1</v>
      </c>
      <c r="B39" s="3">
        <v>1</v>
      </c>
      <c r="C39" s="3">
        <v>2015</v>
      </c>
      <c r="D39" s="3">
        <v>13.567</v>
      </c>
      <c r="E39" s="3">
        <v>1060.5999999999999</v>
      </c>
      <c r="F39" s="3">
        <v>34</v>
      </c>
      <c r="G39" s="3">
        <f t="shared" si="0"/>
        <v>7.34375</v>
      </c>
    </row>
    <row r="40" spans="1:7" x14ac:dyDescent="0.2">
      <c r="A40" s="3">
        <v>1</v>
      </c>
      <c r="B40" s="3">
        <v>1</v>
      </c>
      <c r="C40" s="3">
        <v>2015</v>
      </c>
      <c r="D40" s="3">
        <v>13.583</v>
      </c>
      <c r="E40" s="3">
        <v>1058.8800000000001</v>
      </c>
      <c r="F40" s="3">
        <v>34</v>
      </c>
      <c r="G40" s="3">
        <f t="shared" si="0"/>
        <v>7.34375</v>
      </c>
    </row>
    <row r="41" spans="1:7" x14ac:dyDescent="0.2">
      <c r="A41" s="3">
        <v>1</v>
      </c>
      <c r="B41" s="3">
        <v>1</v>
      </c>
      <c r="C41" s="3">
        <v>2015</v>
      </c>
      <c r="D41" s="3">
        <v>13.6</v>
      </c>
      <c r="E41" s="3">
        <v>1060.3</v>
      </c>
      <c r="F41" s="3">
        <v>34</v>
      </c>
      <c r="G41" s="3">
        <f t="shared" si="0"/>
        <v>7.34375</v>
      </c>
    </row>
    <row r="42" spans="1:7" x14ac:dyDescent="0.2">
      <c r="A42" s="3">
        <v>1</v>
      </c>
      <c r="B42" s="3">
        <v>1</v>
      </c>
      <c r="C42" s="3">
        <v>2015</v>
      </c>
      <c r="D42" s="3">
        <v>13.617000000000001</v>
      </c>
      <c r="E42" s="3">
        <v>1071.3499999999999</v>
      </c>
      <c r="F42" s="3">
        <v>33</v>
      </c>
      <c r="G42" s="3">
        <f t="shared" si="0"/>
        <v>7.421875</v>
      </c>
    </row>
    <row r="43" spans="1:7" x14ac:dyDescent="0.2">
      <c r="A43" s="3">
        <v>1</v>
      </c>
      <c r="B43" s="3">
        <v>1</v>
      </c>
      <c r="C43" s="3">
        <v>2015</v>
      </c>
      <c r="D43" s="3">
        <v>13.632999999999999</v>
      </c>
      <c r="E43" s="3">
        <v>1078.96</v>
      </c>
      <c r="F43" s="3">
        <v>32</v>
      </c>
      <c r="G43" s="3">
        <f t="shared" si="0"/>
        <v>7.5</v>
      </c>
    </row>
    <row r="44" spans="1:7" x14ac:dyDescent="0.2">
      <c r="A44" s="3">
        <v>1</v>
      </c>
      <c r="B44" s="3">
        <v>1</v>
      </c>
      <c r="C44" s="3">
        <v>2015</v>
      </c>
      <c r="D44" s="3">
        <v>14.967000000000001</v>
      </c>
      <c r="E44" s="3">
        <v>1053.3599999999999</v>
      </c>
      <c r="F44" s="3">
        <v>34</v>
      </c>
      <c r="G44" s="3">
        <f t="shared" si="0"/>
        <v>7.34375</v>
      </c>
    </row>
    <row r="45" spans="1:7" x14ac:dyDescent="0.2">
      <c r="A45" s="3">
        <v>1</v>
      </c>
      <c r="B45" s="3">
        <v>1</v>
      </c>
      <c r="C45" s="3">
        <v>2015</v>
      </c>
      <c r="D45" s="3">
        <v>14.983000000000001</v>
      </c>
      <c r="E45" s="3">
        <v>583.45100000000002</v>
      </c>
      <c r="F45" s="3">
        <v>76</v>
      </c>
      <c r="G45" s="3">
        <f t="shared" si="0"/>
        <v>4.0625</v>
      </c>
    </row>
    <row r="46" spans="1:7" x14ac:dyDescent="0.2">
      <c r="A46" s="3">
        <v>1</v>
      </c>
      <c r="B46" s="3">
        <v>1</v>
      </c>
      <c r="C46" s="3">
        <v>2015</v>
      </c>
      <c r="D46" s="3">
        <v>15</v>
      </c>
      <c r="E46" s="3">
        <v>282.66399999999999</v>
      </c>
      <c r="F46" s="3">
        <v>103</v>
      </c>
      <c r="G46" s="3">
        <f t="shared" si="0"/>
        <v>1.953125</v>
      </c>
    </row>
    <row r="47" spans="1:7" x14ac:dyDescent="0.2">
      <c r="A47" s="2">
        <v>1</v>
      </c>
      <c r="B47" s="2">
        <v>1</v>
      </c>
      <c r="C47" s="2">
        <v>2015</v>
      </c>
      <c r="D47" s="2">
        <v>13.917</v>
      </c>
      <c r="E47" s="2">
        <v>988.91399999999999</v>
      </c>
      <c r="F47" s="2">
        <v>40</v>
      </c>
      <c r="G47" s="2">
        <f t="shared" si="0"/>
        <v>6.875</v>
      </c>
    </row>
    <row r="48" spans="1:7" x14ac:dyDescent="0.2">
      <c r="A48" s="2">
        <v>1</v>
      </c>
      <c r="B48" s="2">
        <v>1</v>
      </c>
      <c r="C48" s="2">
        <v>2015</v>
      </c>
      <c r="D48" s="2">
        <v>13.933</v>
      </c>
      <c r="E48" s="2">
        <v>954.24199999999996</v>
      </c>
      <c r="F48" s="2">
        <v>43</v>
      </c>
      <c r="G48" s="2">
        <f t="shared" si="0"/>
        <v>6.640625</v>
      </c>
    </row>
    <row r="49" spans="1:7" x14ac:dyDescent="0.2">
      <c r="A49" s="2">
        <v>1</v>
      </c>
      <c r="B49" s="2">
        <v>1</v>
      </c>
      <c r="C49" s="2">
        <v>2015</v>
      </c>
      <c r="D49" s="2">
        <v>13.95</v>
      </c>
      <c r="E49" s="2">
        <v>843.71900000000005</v>
      </c>
      <c r="F49" s="2">
        <v>53</v>
      </c>
      <c r="G49" s="2">
        <f t="shared" si="0"/>
        <v>5.859375</v>
      </c>
    </row>
    <row r="50" spans="1:7" x14ac:dyDescent="0.2">
      <c r="A50" s="2">
        <v>1</v>
      </c>
      <c r="B50" s="2">
        <v>1</v>
      </c>
      <c r="C50" s="2">
        <v>2015</v>
      </c>
      <c r="D50" s="2">
        <v>13.967000000000001</v>
      </c>
      <c r="E50" s="2">
        <v>1025.43</v>
      </c>
      <c r="F50" s="2">
        <v>37</v>
      </c>
      <c r="G50" s="2">
        <f t="shared" si="0"/>
        <v>7.109375</v>
      </c>
    </row>
    <row r="51" spans="1:7" x14ac:dyDescent="0.2">
      <c r="A51" s="2">
        <v>1</v>
      </c>
      <c r="B51" s="2">
        <v>1</v>
      </c>
      <c r="C51" s="2">
        <v>2015</v>
      </c>
      <c r="D51" s="2">
        <v>13.983000000000001</v>
      </c>
      <c r="E51" s="2">
        <v>1338.84</v>
      </c>
      <c r="F51" s="2">
        <v>9</v>
      </c>
      <c r="G51" s="2">
        <f t="shared" si="0"/>
        <v>9.296875</v>
      </c>
    </row>
    <row r="52" spans="1:7" x14ac:dyDescent="0.2">
      <c r="A52" s="2">
        <v>1</v>
      </c>
      <c r="B52" s="2">
        <v>1</v>
      </c>
      <c r="C52" s="2">
        <v>2015</v>
      </c>
      <c r="D52" s="2">
        <v>14</v>
      </c>
      <c r="E52" s="2">
        <v>1436.06</v>
      </c>
      <c r="F52" s="2">
        <v>0</v>
      </c>
      <c r="G52" s="2">
        <f t="shared" si="0"/>
        <v>10</v>
      </c>
    </row>
    <row r="53" spans="1:7" x14ac:dyDescent="0.2">
      <c r="A53" s="3">
        <v>1</v>
      </c>
      <c r="B53" s="3">
        <v>1</v>
      </c>
      <c r="C53" s="3">
        <v>2015</v>
      </c>
      <c r="D53" s="3">
        <v>14.016999999999999</v>
      </c>
      <c r="E53" s="3">
        <v>1382.82</v>
      </c>
      <c r="F53" s="3">
        <v>5</v>
      </c>
      <c r="G53" s="3">
        <f t="shared" si="0"/>
        <v>9.609375</v>
      </c>
    </row>
    <row r="54" spans="1:7" x14ac:dyDescent="0.2">
      <c r="A54" s="3">
        <v>1</v>
      </c>
      <c r="B54" s="3">
        <v>1</v>
      </c>
      <c r="C54" s="3">
        <v>2015</v>
      </c>
      <c r="D54" s="3">
        <v>14.032999999999999</v>
      </c>
      <c r="E54" s="3">
        <v>1194.01</v>
      </c>
      <c r="F54" s="3">
        <v>22</v>
      </c>
      <c r="G54" s="3">
        <f t="shared" si="0"/>
        <v>8.28125</v>
      </c>
    </row>
  </sheetData>
  <autoFilter ref="A1:G46">
    <sortState ref="A2:G89">
      <sortCondition sortBy="cellColor" ref="G1:G179" dxfId="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 Rev.C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2017-02-23T20:28:40Z</dcterms:created>
  <dcterms:modified xsi:type="dcterms:W3CDTF">2017-02-23T21:55:42Z</dcterms:modified>
</cp:coreProperties>
</file>