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6" fillId="4" borderId="2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42799650043745"/>
          <c:y val="0.0467709244677749"/>
          <c:w val="0.615560367454068"/>
          <c:h val="0.798225065616798"/>
        </c:manualLayout>
      </c:layout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Sheet1!$A$1:$E$1</c:f>
              <c:numCache>
                <c:formatCode>General</c:formatCode>
                <c:ptCount val="5"/>
                <c:pt idx="0">
                  <c:v>30.6</c:v>
                </c:pt>
                <c:pt idx="1">
                  <c:v>35.7</c:v>
                </c:pt>
                <c:pt idx="2">
                  <c:v>39.9</c:v>
                </c:pt>
                <c:pt idx="3">
                  <c:v>45.3</c:v>
                </c:pt>
                <c:pt idx="4">
                  <c:v>50.3</c:v>
                </c:pt>
              </c:numCache>
            </c:numRef>
          </c:xVal>
          <c:yVal>
            <c:numRef>
              <c:f>Sheet1!$A$2:$E$2</c:f>
              <c:numCache>
                <c:formatCode>General</c:formatCode>
                <c:ptCount val="5"/>
                <c:pt idx="0">
                  <c:v>0.96</c:v>
                </c:pt>
                <c:pt idx="1">
                  <c:v>1.12</c:v>
                </c:pt>
                <c:pt idx="2">
                  <c:v>1.28</c:v>
                </c:pt>
                <c:pt idx="3">
                  <c:v>1.47</c:v>
                </c:pt>
                <c:pt idx="4">
                  <c:v>1.68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4768"/>
        <c:axId val="84462208"/>
      </c:scatterChart>
      <c:valAx>
        <c:axId val="829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62208"/>
        <c:crosses val="autoZero"/>
        <c:crossBetween val="midCat"/>
      </c:valAx>
      <c:valAx>
        <c:axId val="844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447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Sheet1!$A$1:$E$1</c:f>
              <c:numCache>
                <c:formatCode>General</c:formatCode>
                <c:ptCount val="5"/>
                <c:pt idx="0">
                  <c:v>30.6</c:v>
                </c:pt>
                <c:pt idx="1">
                  <c:v>35.7</c:v>
                </c:pt>
                <c:pt idx="2">
                  <c:v>39.9</c:v>
                </c:pt>
                <c:pt idx="3">
                  <c:v>45.3</c:v>
                </c:pt>
                <c:pt idx="4">
                  <c:v>50.3</c:v>
                </c:pt>
              </c:numCache>
            </c:numRef>
          </c:xVal>
          <c:yVal>
            <c:numRef>
              <c:f>Sheet1!$A$3:$E$3</c:f>
              <c:numCache>
                <c:formatCode>General</c:formatCode>
                <c:ptCount val="5"/>
                <c:pt idx="0">
                  <c:v>62</c:v>
                </c:pt>
                <c:pt idx="1">
                  <c:v>63.2</c:v>
                </c:pt>
                <c:pt idx="2">
                  <c:v>64.2</c:v>
                </c:pt>
                <c:pt idx="3">
                  <c:v>65.3</c:v>
                </c:pt>
                <c:pt idx="4">
                  <c:v>66.4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88"/>
        <c:axId val="87374848"/>
      </c:scatterChart>
      <c:valAx>
        <c:axId val="459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374848"/>
        <c:crosses val="autoZero"/>
        <c:crossBetween val="midCat"/>
      </c:valAx>
      <c:valAx>
        <c:axId val="873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578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Sheet1!$A$6:$E$6</c:f>
              <c:numCache>
                <c:formatCode>General</c:formatCode>
                <c:ptCount val="5"/>
                <c:pt idx="0">
                  <c:v>0.00329218106995885</c:v>
                </c:pt>
                <c:pt idx="1">
                  <c:v>0.00323781771086288</c:v>
                </c:pt>
                <c:pt idx="2">
                  <c:v>0.00319437789490497</c:v>
                </c:pt>
                <c:pt idx="3">
                  <c:v>0.0031402103940964</c:v>
                </c:pt>
                <c:pt idx="4">
                  <c:v>0.00309166795486165</c:v>
                </c:pt>
              </c:numCache>
            </c:numRef>
          </c:xVal>
          <c:yVal>
            <c:numRef>
              <c:f>Sheet1!$A$7:$E$7</c:f>
              <c:numCache>
                <c:formatCode>General</c:formatCode>
                <c:ptCount val="5"/>
                <c:pt idx="0">
                  <c:v>7.74759683869289</c:v>
                </c:pt>
                <c:pt idx="1">
                  <c:v>7.57650730270736</c:v>
                </c:pt>
                <c:pt idx="2">
                  <c:v>7.39927575169012</c:v>
                </c:pt>
                <c:pt idx="3">
                  <c:v>7.22052013180138</c:v>
                </c:pt>
                <c:pt idx="4">
                  <c:v>7.04577657687951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6608"/>
        <c:axId val="52553984"/>
      </c:scatterChart>
      <c:valAx>
        <c:axId val="529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553984"/>
        <c:crosses val="autoZero"/>
        <c:crossBetween val="midCat"/>
      </c:valAx>
      <c:valAx>
        <c:axId val="525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166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161925</xdr:colOff>
      <xdr:row>0</xdr:row>
      <xdr:rowOff>66675</xdr:rowOff>
    </xdr:from>
    <xdr:to>
      <xdr:col>15</xdr:col>
      <xdr:colOff>619125</xdr:colOff>
      <xdr:row>16</xdr:row>
      <xdr:rowOff>66675</xdr:rowOff>
    </xdr:to>
    <xdr:graphicFrame>
      <xdr:nvGraphicFramePr>
        <xdr:cNvPr id="3" name="图表 2"/>
        <xdr:cNvGraphicFramePr/>
      </xdr:nvGraphicFramePr>
      <xdr:xfrm>
        <a:off x="5716905" y="66675"/>
        <a:ext cx="415861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8</xdr:row>
      <xdr:rowOff>76200</xdr:rowOff>
    </xdr:from>
    <xdr:to>
      <xdr:col>6</xdr:col>
      <xdr:colOff>581025</xdr:colOff>
      <xdr:row>24</xdr:row>
      <xdr:rowOff>76200</xdr:rowOff>
    </xdr:to>
    <xdr:graphicFrame>
      <xdr:nvGraphicFramePr>
        <xdr:cNvPr id="4" name="图表 3"/>
        <xdr:cNvGraphicFramePr/>
      </xdr:nvGraphicFramePr>
      <xdr:xfrm>
        <a:off x="123825" y="1539240"/>
        <a:ext cx="41605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20</xdr:row>
      <xdr:rowOff>76200</xdr:rowOff>
    </xdr:from>
    <xdr:to>
      <xdr:col>15</xdr:col>
      <xdr:colOff>619125</xdr:colOff>
      <xdr:row>36</xdr:row>
      <xdr:rowOff>76200</xdr:rowOff>
    </xdr:to>
    <xdr:graphicFrame>
      <xdr:nvGraphicFramePr>
        <xdr:cNvPr id="5" name="图表 4"/>
        <xdr:cNvGraphicFramePr/>
      </xdr:nvGraphicFramePr>
      <xdr:xfrm>
        <a:off x="5716905" y="3733800"/>
        <a:ext cx="415861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R22" sqref="R22"/>
    </sheetView>
  </sheetViews>
  <sheetFormatPr defaultColWidth="9" defaultRowHeight="14.4" outlineLevelRow="6" outlineLevelCol="4"/>
  <sheetData>
    <row r="1" spans="1:5">
      <c r="A1">
        <v>30.6</v>
      </c>
      <c r="B1">
        <v>35.7</v>
      </c>
      <c r="C1">
        <v>39.9</v>
      </c>
      <c r="D1">
        <v>45.3</v>
      </c>
      <c r="E1">
        <v>50.3</v>
      </c>
    </row>
    <row r="2" spans="1:5">
      <c r="A2">
        <v>0.96</v>
      </c>
      <c r="B2">
        <v>1.12</v>
      </c>
      <c r="C2">
        <v>1.28</v>
      </c>
      <c r="D2">
        <v>1.47</v>
      </c>
      <c r="E2">
        <v>1.68</v>
      </c>
    </row>
    <row r="3" spans="1:5">
      <c r="A3">
        <v>62</v>
      </c>
      <c r="B3">
        <v>63.2</v>
      </c>
      <c r="C3">
        <v>64.2</v>
      </c>
      <c r="D3">
        <v>65.3</v>
      </c>
      <c r="E3">
        <v>66.4</v>
      </c>
    </row>
    <row r="4" spans="1:5">
      <c r="A4">
        <v>2316</v>
      </c>
      <c r="B4">
        <v>1951.8</v>
      </c>
      <c r="C4">
        <v>1634.8</v>
      </c>
      <c r="D4">
        <v>1367.2</v>
      </c>
      <c r="E4">
        <v>1148</v>
      </c>
    </row>
    <row r="6" spans="1:5">
      <c r="A6">
        <f>1/(A1+273.15)</f>
        <v>0.00329218106995885</v>
      </c>
      <c r="B6">
        <f>1/(B1+273.15)</f>
        <v>0.00323781771086288</v>
      </c>
      <c r="C6">
        <f>1/(C1+273.15)</f>
        <v>0.00319437789490497</v>
      </c>
      <c r="D6">
        <f>1/(D1+273.15)</f>
        <v>0.0031402103940964</v>
      </c>
      <c r="E6">
        <f>1/(E1+273.15)</f>
        <v>0.00309166795486165</v>
      </c>
    </row>
    <row r="7" spans="1:5">
      <c r="A7">
        <f>LN(A4)</f>
        <v>7.74759683869289</v>
      </c>
      <c r="B7">
        <f>LN(B4)</f>
        <v>7.57650730270736</v>
      </c>
      <c r="C7">
        <f>LN(C4)</f>
        <v>7.39927575169012</v>
      </c>
      <c r="D7">
        <f>LN(D4)</f>
        <v>7.22052013180138</v>
      </c>
      <c r="E7">
        <f>LN(E4)</f>
        <v>7.04577657687951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唐嘉良</cp:lastModifiedBy>
  <dcterms:created xsi:type="dcterms:W3CDTF">2021-11-11T07:14:00Z</dcterms:created>
  <dcterms:modified xsi:type="dcterms:W3CDTF">2021-11-11T09:59:14Z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A11EBEE723B24417959EB6C201774ED3</vt:lpwstr>
  </property>
  <property fmtid="{D5CDD505-2E9C-101B-9397-08002B2CF9AE}" pid="3" name="KSOProductBuildVer">
    <vt:lpwstr>2052-11.1.0.11045</vt:lpwstr>
  </property>
</Properties>
</file>