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<sst xmlns="http://schemas.openxmlformats.org/spreadsheetml/2006/main" count="2" uniqueCount="2">
  <si>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Δt</t>
  </si>
  <si>
    <t>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</si>
</sst>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黑体"/>
      <charset val="134"/>
    </font>
    <font>
      <sz val="12"/>
      <color theme="1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6" borderId="1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Sheet1!$L$5:$P$5</c:f>
              <c:numCache>
                <c:formatCode>General</c:formatCode>
                <c:ptCount val="5"/>
                <c:pt idx="0">
                  <c:v>216.37</c:v>
                </c:pt>
                <c:pt idx="1">
                  <c:v>228.76</c:v>
                </c:pt>
                <c:pt idx="2">
                  <c:v>241.17</c:v>
                </c:pt>
                <c:pt idx="3">
                  <c:v>253.56</c:v>
                </c:pt>
                <c:pt idx="4">
                  <c:v>266.18</c:v>
                </c:pt>
              </c:numCache>
            </c:numRef>
          </c:xVal>
          <c:yVal>
            <c:numRef>
              <c:f>Sheet1!$L$6:$P$6</c:f>
              <c:numCache>
                <c:formatCode>General</c:formatCode>
                <c:ptCount val="5"/>
                <c:pt idx="0">
                  <c:v>2509657.9</c:v>
                </c:pt>
                <c:pt idx="1">
                  <c:v>2649732.8</c:v>
                </c:pt>
                <c:pt idx="2">
                  <c:v>2787831.3</c:v>
                </c:pt>
                <c:pt idx="3">
                  <c:v>2927657.9</c:v>
                </c:pt>
                <c:pt idx="4">
                  <c:v>3070169.8</c:v>
                </c:pt>
              </c:numCache>
            </c:numRef>
          </c:y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5804486"/>
        <c:axId val="319184744"/>
      </c:scatterChart>
      <c:valAx>
        <c:axId val="185804486"/>
        <c:scaling>
          <c:orientation val="minMax"/>
          <c:min val="210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m_1/g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9184744"/>
        <c:crosses val="autoZero"/>
        <c:crossBetween val="midCat"/>
        <c:majorUnit val="10"/>
      </c:valAx>
      <c:valAx>
        <c:axId val="319184744"/>
        <c:scaling>
          <c:orientation val="minMax"/>
          <c:max val="3100000"/>
          <c:min val="2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T^2/(ms)^2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80448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3"/>
                  <c:y val="-0.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Sheet1!$O$11:$S$11</c:f>
              <c:numCache>
                <c:formatCode>General</c:formatCode>
                <c:ptCount val="5"/>
                <c:pt idx="0">
                  <c:v>2.246</c:v>
                </c:pt>
                <c:pt idx="1">
                  <c:v>2.094</c:v>
                </c:pt>
                <c:pt idx="2">
                  <c:v>1.759</c:v>
                </c:pt>
                <c:pt idx="3">
                  <c:v>1.429</c:v>
                </c:pt>
                <c:pt idx="4">
                  <c:v>0.94</c:v>
                </c:pt>
              </c:numCache>
            </c:numRef>
          </c:xVal>
          <c:yVal>
            <c:numRef>
              <c:f>Sheet1!$O$10:$S$10</c:f>
              <c:numCache>
                <c:formatCode>General</c:formatCode>
                <c:ptCount val="5"/>
                <c:pt idx="0">
                  <c:v>0.01</c:v>
                </c:pt>
                <c:pt idx="1">
                  <c:v>0.0225</c:v>
                </c:pt>
                <c:pt idx="2">
                  <c:v>0.04</c:v>
                </c:pt>
                <c:pt idx="3">
                  <c:v>0.0625</c:v>
                </c:pt>
                <c:pt idx="4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424271"/>
        <c:axId val="726583904"/>
      </c:scatterChart>
      <c:valAx>
        <c:axId val="865424271"/>
        <c:scaling>
          <c:orientation val="minMax"/>
          <c:min val="0.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6583904"/>
        <c:crosses val="autoZero"/>
        <c:crossBetween val="midCat"/>
      </c:valAx>
      <c:valAx>
        <c:axId val="726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542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7097222222222"/>
          <c:y val="0.286581768749359"/>
          <c:w val="0.842972222222222"/>
          <c:h val="0.614907407407407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5"/>
                  <c:y val="-0.21944444444444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Sheet1!$O$10:$S$10</c:f>
              <c:numCache>
                <c:formatCode>General</c:formatCode>
                <c:ptCount val="5"/>
                <c:pt idx="0">
                  <c:v>0.01</c:v>
                </c:pt>
                <c:pt idx="1">
                  <c:v>0.0225</c:v>
                </c:pt>
                <c:pt idx="2">
                  <c:v>0.04</c:v>
                </c:pt>
                <c:pt idx="3">
                  <c:v>0.0625</c:v>
                </c:pt>
                <c:pt idx="4">
                  <c:v>0.09</c:v>
                </c:pt>
              </c:numCache>
            </c:numRef>
          </c:xVal>
          <c:yVal>
            <c:numRef>
              <c:f>Sheet1!$O$11:$S$11</c:f>
              <c:numCache>
                <c:formatCode>General</c:formatCode>
                <c:ptCount val="5"/>
                <c:pt idx="0">
                  <c:v>2.246</c:v>
                </c:pt>
                <c:pt idx="1">
                  <c:v>2.094</c:v>
                </c:pt>
                <c:pt idx="2">
                  <c:v>1.759</c:v>
                </c:pt>
                <c:pt idx="3">
                  <c:v>1.429</c:v>
                </c:pt>
                <c:pt idx="4">
                  <c:v>0.94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187395"/>
        <c:axId val="741348749"/>
      </c:scatterChart>
      <c:valAx>
        <c:axId val="6771873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x^2/m^2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348749"/>
        <c:crosses val="autoZero"/>
        <c:crossBetween val="midCat"/>
      </c:valAx>
      <c:valAx>
        <c:axId val="74134874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v^2/(m^2/s^2)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71873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 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Sheet1!$E$27:$I$27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Sheet1!$E$28:$I$28</c:f>
              <c:numCache>
                <c:formatCode>General</c:formatCode>
                <c:ptCount val="5"/>
                <c:pt idx="0">
                  <c:v>0.3832</c:v>
                </c:pt>
                <c:pt idx="1">
                  <c:v>0.5981</c:v>
                </c:pt>
                <c:pt idx="2">
                  <c:v>0.7748</c:v>
                </c:pt>
                <c:pt idx="3">
                  <c:v>0.9849</c:v>
                </c:pt>
                <c:pt idx="4">
                  <c:v>1.1614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583320"/>
        <c:axId val="327207660"/>
      </c:scatterChart>
      <c:valAx>
        <c:axId val="649583320"/>
        <c:scaling>
          <c:orientation val="minMax"/>
          <c:min val="0.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A^2/m^2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207660"/>
        <c:crosses val="autoZero"/>
        <c:crossBetween val="midCat"/>
      </c:valAx>
      <c:valAx>
        <c:axId val="327207660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v_max^2/(m^2/s^2)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58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4.jpeg"/><Relationship Id="rId8" Type="http://schemas.openxmlformats.org/officeDocument/2006/relationships/image" Target="../media/image3.jpeg"/><Relationship Id="rId7" Type="http://schemas.openxmlformats.org/officeDocument/2006/relationships/image" Target="../media/image2.jpeg"/><Relationship Id="rId6" Type="http://schemas.openxmlformats.org/officeDocument/2006/relationships/image" Target="NULL" TargetMode="External"/><Relationship Id="rId5" Type="http://schemas.openxmlformats.org/officeDocument/2006/relationships/image" Target="../media/image1.jpeg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0" Type="http://schemas.openxmlformats.org/officeDocument/2006/relationships/image" Target="../media/image5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279400</xdr:colOff>
      <xdr:row>7</xdr:row>
      <xdr:rowOff>86360</xdr:rowOff>
    </xdr:from>
    <xdr:to>
      <xdr:col>12</xdr:col>
      <xdr:colOff>584200</xdr:colOff>
      <xdr:row>22</xdr:row>
      <xdr:rowOff>86360</xdr:rowOff>
    </xdr:to>
    <xdr:graphicFrame>
      <xdr:nvGraphicFramePr>
        <xdr:cNvPr id="2" name="图表 1"/>
        <xdr:cNvGraphicFramePr/>
      </xdr:nvGraphicFramePr>
      <xdr:xfrm>
        <a:off x="3327400" y="1459865"/>
        <a:ext cx="4770120" cy="2811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220980</xdr:colOff>
      <xdr:row>4</xdr:row>
      <xdr:rowOff>198120</xdr:rowOff>
    </xdr:to>
    <xdr:pic>
      <xdr:nvPicPr>
        <xdr:cNvPr id="3" name="图片 2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4876800" y="765810"/>
          <a:ext cx="22098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358140</xdr:colOff>
      <xdr:row>4</xdr:row>
      <xdr:rowOff>198120</xdr:rowOff>
    </xdr:to>
    <xdr:pic>
      <xdr:nvPicPr>
        <xdr:cNvPr id="4" name="图片 3"/>
        <xdr:cNvPicPr>
          <a:picLocks noChangeAspect="1"/>
        </xdr:cNvPicPr>
      </xdr:nvPicPr>
      <xdr:blipFill>
        <a:blip r:embed="rId7" r:link="rId6"/>
        <a:stretch>
          <a:fillRect/>
        </a:stretch>
      </xdr:blipFill>
      <xdr:spPr>
        <a:xfrm>
          <a:off x="5486400" y="765810"/>
          <a:ext cx="35814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220980</xdr:colOff>
      <xdr:row>4</xdr:row>
      <xdr:rowOff>198120</xdr:rowOff>
    </xdr:to>
    <xdr:pic>
      <xdr:nvPicPr>
        <xdr:cNvPr id="5" name="图片 4"/>
        <xdr:cNvPicPr>
          <a:picLocks noChangeAspect="1"/>
        </xdr:cNvPicPr>
      </xdr:nvPicPr>
      <xdr:blipFill>
        <a:blip r:embed="rId8" r:link="rId6"/>
        <a:stretch>
          <a:fillRect/>
        </a:stretch>
      </xdr:blipFill>
      <xdr:spPr>
        <a:xfrm>
          <a:off x="6096000" y="765810"/>
          <a:ext cx="22098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358140</xdr:colOff>
      <xdr:row>25</xdr:row>
      <xdr:rowOff>198120</xdr:rowOff>
    </xdr:to>
    <xdr:pic>
      <xdr:nvPicPr>
        <xdr:cNvPr id="6" name="图片 5"/>
        <xdr:cNvPicPr>
          <a:picLocks noChangeAspect="1"/>
        </xdr:cNvPicPr>
      </xdr:nvPicPr>
      <xdr:blipFill>
        <a:blip r:embed="rId9" r:link="rId6"/>
        <a:stretch>
          <a:fillRect/>
        </a:stretch>
      </xdr:blipFill>
      <xdr:spPr>
        <a:xfrm>
          <a:off x="1828800" y="4768215"/>
          <a:ext cx="35814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220980</xdr:colOff>
      <xdr:row>25</xdr:row>
      <xdr:rowOff>198120</xdr:rowOff>
    </xdr:to>
    <xdr:pic>
      <xdr:nvPicPr>
        <xdr:cNvPr id="7" name="图片 6"/>
        <xdr:cNvPicPr>
          <a:picLocks noChangeAspect="1"/>
        </xdr:cNvPicPr>
      </xdr:nvPicPr>
      <xdr:blipFill>
        <a:blip r:embed="rId10" r:link="rId6"/>
        <a:stretch>
          <a:fillRect/>
        </a:stretch>
      </xdr:blipFill>
      <xdr:spPr>
        <a:xfrm>
          <a:off x="2438400" y="4768215"/>
          <a:ext cx="220980" cy="198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104140</xdr:colOff>
      <xdr:row>32</xdr:row>
      <xdr:rowOff>33020</xdr:rowOff>
    </xdr:from>
    <xdr:to>
      <xdr:col>20</xdr:col>
      <xdr:colOff>408940</xdr:colOff>
      <xdr:row>47</xdr:row>
      <xdr:rowOff>25400</xdr:rowOff>
    </xdr:to>
    <xdr:graphicFrame>
      <xdr:nvGraphicFramePr>
        <xdr:cNvPr id="14" name="图表 13"/>
        <xdr:cNvGraphicFramePr/>
      </xdr:nvGraphicFramePr>
      <xdr:xfrm>
        <a:off x="8425180" y="6155690"/>
        <a:ext cx="5166360" cy="2735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27940</xdr:colOff>
      <xdr:row>31</xdr:row>
      <xdr:rowOff>86360</xdr:rowOff>
    </xdr:from>
    <xdr:to>
      <xdr:col>11</xdr:col>
      <xdr:colOff>332740</xdr:colOff>
      <xdr:row>46</xdr:row>
      <xdr:rowOff>93980</xdr:rowOff>
    </xdr:to>
    <xdr:graphicFrame>
      <xdr:nvGraphicFramePr>
        <xdr:cNvPr id="15" name="图表 14"/>
        <xdr:cNvGraphicFramePr/>
      </xdr:nvGraphicFramePr>
      <xdr:xfrm>
        <a:off x="2466340" y="6026150"/>
        <a:ext cx="4572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73660</xdr:colOff>
      <xdr:row>14</xdr:row>
      <xdr:rowOff>180340</xdr:rowOff>
    </xdr:from>
    <xdr:to>
      <xdr:col>20</xdr:col>
      <xdr:colOff>378460</xdr:colOff>
      <xdr:row>29</xdr:row>
      <xdr:rowOff>104140</xdr:rowOff>
    </xdr:to>
    <xdr:graphicFrame>
      <xdr:nvGraphicFramePr>
        <xdr:cNvPr id="16" name="图表 15"/>
        <xdr:cNvGraphicFramePr/>
      </xdr:nvGraphicFramePr>
      <xdr:xfrm>
        <a:off x="8394700" y="2902585"/>
        <a:ext cx="5166360" cy="2775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workbookViewId="0">
      <selection activeCell="I4" sqref="I4:K5"/>
    </sheetView>
  </sheetViews>
  <sheetFormatPr defaultColWidth="8.88888888888889" defaultRowHeight="14.4"/>
  <cols>
    <col min="12" max="16" width="11.7777777777778"/>
  </cols>
  <sheetData>
    <row r="1" customHeight="1" spans="1:2">
      <c r="A1" t="s">
        <v>0</v>
      </c>
      <c r="B1" t="s">
        <v>1</v>
      </c>
    </row>
    <row r="2" ht="15.15" spans="1:2">
      <c r="A2" s="1">
        <v>0.06001</v>
      </c>
      <c r="B2" s="1">
        <v>16.66</v>
      </c>
    </row>
    <row r="3" spans="1:2">
      <c r="A3" s="2">
        <v>0.17384</v>
      </c>
      <c r="B3">
        <v>17.26</v>
      </c>
    </row>
    <row r="4" ht="16.35" spans="1:11">
      <c r="A4" s="3">
        <v>0.28287</v>
      </c>
      <c r="B4" s="3">
        <v>17.68</v>
      </c>
      <c r="I4" s="4">
        <v>2.246</v>
      </c>
      <c r="J4" s="4">
        <v>2.094</v>
      </c>
      <c r="K4" s="4">
        <v>1.759</v>
      </c>
    </row>
    <row r="5" ht="16.35" spans="1:16">
      <c r="A5" s="2">
        <v>0.58608</v>
      </c>
      <c r="B5">
        <v>17.06</v>
      </c>
      <c r="I5" s="6"/>
      <c r="J5" s="5"/>
      <c r="K5" s="5"/>
      <c r="L5">
        <v>216.37</v>
      </c>
      <c r="M5">
        <v>228.76</v>
      </c>
      <c r="N5">
        <v>241.17</v>
      </c>
      <c r="O5">
        <v>253.56</v>
      </c>
      <c r="P5">
        <v>266.18</v>
      </c>
    </row>
    <row r="6" ht="16.35" spans="4:16">
      <c r="D6" s="3"/>
      <c r="E6" s="3"/>
      <c r="L6" s="10">
        <v>2509657.9</v>
      </c>
      <c r="M6" s="11">
        <v>2649732.8</v>
      </c>
      <c r="N6" s="11">
        <v>2787831.3</v>
      </c>
      <c r="O6" s="11">
        <v>2927657.9</v>
      </c>
      <c r="P6" s="11">
        <v>3070169.8</v>
      </c>
    </row>
    <row r="7" ht="15.15" spans="4:5">
      <c r="D7" s="2"/>
      <c r="E7" s="3"/>
    </row>
    <row r="8" ht="15.15" spans="4:5">
      <c r="D8" s="3"/>
      <c r="E8" s="3"/>
    </row>
    <row r="9" ht="15.15"/>
    <row r="10" ht="16.35" spans="15:19">
      <c r="O10" s="6">
        <v>0.01</v>
      </c>
      <c r="P10" s="5">
        <v>0.0225</v>
      </c>
      <c r="Q10" s="5">
        <v>0.04</v>
      </c>
      <c r="R10" s="5">
        <v>0.0625</v>
      </c>
      <c r="S10" s="6">
        <v>0.09</v>
      </c>
    </row>
    <row r="11" ht="16.35" spans="15:19">
      <c r="O11" s="4">
        <v>2.246</v>
      </c>
      <c r="P11" s="4">
        <v>2.094</v>
      </c>
      <c r="Q11" s="4">
        <v>1.759</v>
      </c>
      <c r="R11" s="4">
        <v>1.429</v>
      </c>
      <c r="S11" s="4">
        <v>0.94</v>
      </c>
    </row>
    <row r="24" ht="15.15"/>
    <row r="25" ht="16.35" spans="4:5">
      <c r="D25" s="4">
        <v>1.429</v>
      </c>
      <c r="E25" s="4">
        <v>0.94</v>
      </c>
    </row>
    <row r="26" ht="16.35" spans="4:5">
      <c r="D26" s="5"/>
      <c r="E26" s="6"/>
    </row>
    <row r="27" ht="16.35" spans="5:9">
      <c r="E27" s="7">
        <v>0.1</v>
      </c>
      <c r="F27" s="7">
        <v>0.15</v>
      </c>
      <c r="G27" s="7">
        <v>0.2</v>
      </c>
      <c r="H27" s="7">
        <v>0.25</v>
      </c>
      <c r="I27" s="7">
        <v>0.3</v>
      </c>
    </row>
    <row r="28" ht="16.35" spans="5:9">
      <c r="E28" s="8">
        <v>0.3832</v>
      </c>
      <c r="F28" s="8">
        <v>0.5981</v>
      </c>
      <c r="G28" s="8">
        <v>0.7748</v>
      </c>
      <c r="H28" s="8">
        <v>0.9849</v>
      </c>
      <c r="I28" s="8">
        <v>1.1614</v>
      </c>
    </row>
    <row r="51" ht="15.15"/>
    <row r="52" ht="15.15" spans="5:9">
      <c r="E52" s="1">
        <v>404.38</v>
      </c>
      <c r="F52" s="9"/>
      <c r="G52" s="9"/>
      <c r="H52" s="9"/>
      <c r="I52" s="9"/>
    </row>
    <row r="53" ht="15.15" spans="5:10">
      <c r="E53" s="1"/>
      <c r="F53" s="3">
        <v>410.82</v>
      </c>
      <c r="G53" s="3">
        <v>404.35</v>
      </c>
      <c r="H53" s="3">
        <v>408.11</v>
      </c>
      <c r="I53" s="3">
        <v>398.52</v>
      </c>
      <c r="J53">
        <f>AVERAGE(E52:I53)</f>
        <v>405.236</v>
      </c>
    </row>
  </sheetData>
  <mergeCells count="1">
    <mergeCell ref="E52:E53"/>
  </mergeCell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唐嘉良</dc:creator>
  <cp:lastModifiedBy>唐嘉良</cp:lastModifiedBy>
  <dcterms:created xsi:type="dcterms:W3CDTF">2021-11-08T08:16:00Z</dcterms:created>
  <dcterms:modified xsi:type="dcterms:W3CDTF">2021-11-08T10:59:36Z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1812164A0D914A60BDAC388272D66EF3</vt:lpwstr>
  </property>
  <property fmtid="{D5CDD505-2E9C-101B-9397-08002B2CF9AE}" pid="3" name="KSOProductBuildVer">
    <vt:lpwstr>2052-11.1.0.11045</vt:lpwstr>
  </property>
</Properties>
</file>