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tdata2\transii\Planning &amp; Sustainability\Programs\Sustainable Advisory Committee\Projects\CURA Sustainability Dashboard\Data\1 Energy\1.1 VMT Per Capita\ODOT VMT\XLSX\"/>
    </mc:Choice>
  </mc:AlternateContent>
  <xr:revisionPtr revIDLastSave="0" documentId="13_ncr:40009_{300277D1-DE46-44D5-9C32-25EC52D1942B}" xr6:coauthVersionLast="44" xr6:coauthVersionMax="44" xr10:uidLastSave="{00000000-0000-0000-0000-000000000000}"/>
  <bookViews>
    <workbookView xWindow="-6720" yWindow="2964" windowWidth="20436" windowHeight="11916"/>
  </bookViews>
  <sheets>
    <sheet name="VMT_2010_2018" sheetId="1" r:id="rId1"/>
  </sheets>
  <calcPr calcId="0"/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C17" i="1"/>
</calcChain>
</file>

<file path=xl/sharedStrings.xml><?xml version="1.0" encoding="utf-8"?>
<sst xmlns="http://schemas.openxmlformats.org/spreadsheetml/2006/main" count="33" uniqueCount="33">
  <si>
    <t>COUNTY_NAME</t>
  </si>
  <si>
    <t>DEL</t>
  </si>
  <si>
    <t>FAI</t>
  </si>
  <si>
    <t>FAY</t>
  </si>
  <si>
    <t>FRA</t>
  </si>
  <si>
    <t>HOC</t>
  </si>
  <si>
    <t>KNO</t>
  </si>
  <si>
    <t>LIC</t>
  </si>
  <si>
    <t>LOG</t>
  </si>
  <si>
    <t>MAD</t>
  </si>
  <si>
    <t>MAR</t>
  </si>
  <si>
    <t>MRW</t>
  </si>
  <si>
    <t>PER</t>
  </si>
  <si>
    <t>PIC</t>
  </si>
  <si>
    <t>ROS</t>
  </si>
  <si>
    <t>UNI</t>
  </si>
  <si>
    <t>Region</t>
  </si>
  <si>
    <t>GEOID</t>
  </si>
  <si>
    <t>041</t>
  </si>
  <si>
    <t>045</t>
  </si>
  <si>
    <t>047</t>
  </si>
  <si>
    <t>049</t>
  </si>
  <si>
    <t>073</t>
  </si>
  <si>
    <t>083</t>
  </si>
  <si>
    <t>089</t>
  </si>
  <si>
    <t>091</t>
  </si>
  <si>
    <t>097</t>
  </si>
  <si>
    <t>101</t>
  </si>
  <si>
    <t>117</t>
  </si>
  <si>
    <t>127</t>
  </si>
  <si>
    <t>129</t>
  </si>
  <si>
    <t>141</t>
  </si>
  <si>
    <t>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</si>
</sst>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B17" sqref="B17"/>
    </sheetView>
  </sheetViews>
  <sheetFormatPr defaultRowHeight="14.4" x14ac:dyDescent="0.3"/>
  <cols>
    <col min="1" max="1" width="14.33203125" bestFit="1" customWidth="1"/>
  </cols>
  <sheetData>
    <row r="1" spans="1:11" s="1" customFormat="1" x14ac:dyDescent="0.3">
      <c r="A1" s="1" t="s">
        <v>0</v>
      </c>
      <c r="B1" s="1" t="s">
        <v>17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</row>
    <row r="2" spans="1:11" x14ac:dyDescent="0.3">
      <c r="A2" t="s">
        <v>1</v>
      </c>
      <c r="B2" s="2" t="s">
        <v>18</v>
      </c>
      <c r="C2">
        <v>4413.66</v>
      </c>
      <c r="D2">
        <v>4773.79</v>
      </c>
      <c r="E2">
        <v>4819.49</v>
      </c>
      <c r="F2">
        <v>5161.72</v>
      </c>
      <c r="G2">
        <v>5257.69</v>
      </c>
      <c r="H2">
        <v>5636.09</v>
      </c>
      <c r="I2">
        <v>5866.11</v>
      </c>
      <c r="J2">
        <v>6026.09</v>
      </c>
      <c r="K2">
        <v>5698.2</v>
      </c>
    </row>
    <row r="3" spans="1:11" x14ac:dyDescent="0.3">
      <c r="A3" t="s">
        <v>2</v>
      </c>
      <c r="B3" s="2" t="s">
        <v>19</v>
      </c>
      <c r="C3">
        <v>3144.13</v>
      </c>
      <c r="D3">
        <v>3183.94</v>
      </c>
      <c r="E3">
        <v>3216.19</v>
      </c>
      <c r="F3">
        <v>3163.2</v>
      </c>
      <c r="G3">
        <v>3164.23</v>
      </c>
      <c r="H3">
        <v>3296.79</v>
      </c>
      <c r="I3">
        <v>3285.51</v>
      </c>
      <c r="J3">
        <v>3376.92</v>
      </c>
      <c r="K3">
        <v>3165.28</v>
      </c>
    </row>
    <row r="4" spans="1:11" x14ac:dyDescent="0.3">
      <c r="A4" t="s">
        <v>3</v>
      </c>
      <c r="B4" s="2" t="s">
        <v>20</v>
      </c>
      <c r="C4">
        <v>1493.47</v>
      </c>
      <c r="D4">
        <v>1390.18</v>
      </c>
      <c r="E4">
        <v>1410.94</v>
      </c>
      <c r="F4">
        <v>1426.77</v>
      </c>
      <c r="G4">
        <v>1387.62</v>
      </c>
      <c r="H4">
        <v>1576.89</v>
      </c>
      <c r="I4">
        <v>1646.36</v>
      </c>
      <c r="J4">
        <v>1682.25</v>
      </c>
      <c r="K4">
        <v>1602.19</v>
      </c>
    </row>
    <row r="5" spans="1:11" x14ac:dyDescent="0.3">
      <c r="A5" t="s">
        <v>4</v>
      </c>
      <c r="B5" s="2" t="s">
        <v>21</v>
      </c>
      <c r="C5">
        <v>30468.04</v>
      </c>
      <c r="D5">
        <v>29867.06</v>
      </c>
      <c r="E5">
        <v>29794.58</v>
      </c>
      <c r="F5">
        <v>30633.33</v>
      </c>
      <c r="G5">
        <v>30249.95</v>
      </c>
      <c r="H5">
        <v>30219.91</v>
      </c>
      <c r="I5">
        <v>31488.79</v>
      </c>
      <c r="J5">
        <v>31954.93</v>
      </c>
      <c r="K5">
        <v>30755.99</v>
      </c>
    </row>
    <row r="6" spans="1:11" x14ac:dyDescent="0.3">
      <c r="A6" t="s">
        <v>5</v>
      </c>
      <c r="B6" s="2" t="s">
        <v>22</v>
      </c>
      <c r="C6">
        <v>883.77</v>
      </c>
      <c r="D6">
        <v>912.02</v>
      </c>
      <c r="E6">
        <v>897.19</v>
      </c>
      <c r="F6">
        <v>782.68</v>
      </c>
      <c r="G6">
        <v>800.48</v>
      </c>
      <c r="H6">
        <v>872.51</v>
      </c>
      <c r="I6">
        <v>897.41</v>
      </c>
      <c r="J6">
        <v>902.49</v>
      </c>
      <c r="K6">
        <v>847.99</v>
      </c>
    </row>
    <row r="7" spans="1:11" x14ac:dyDescent="0.3">
      <c r="A7" t="s">
        <v>6</v>
      </c>
      <c r="B7" s="2" t="s">
        <v>23</v>
      </c>
      <c r="C7">
        <v>1138.67</v>
      </c>
      <c r="D7">
        <v>1086.5</v>
      </c>
      <c r="E7">
        <v>1111.0999999999999</v>
      </c>
      <c r="F7">
        <v>1109.67</v>
      </c>
      <c r="G7">
        <v>1117.6400000000001</v>
      </c>
      <c r="H7">
        <v>1336.75</v>
      </c>
      <c r="I7">
        <v>1284.8699999999999</v>
      </c>
      <c r="J7">
        <v>1299.32</v>
      </c>
      <c r="K7">
        <v>1242.24</v>
      </c>
    </row>
    <row r="8" spans="1:11" x14ac:dyDescent="0.3">
      <c r="A8" t="s">
        <v>7</v>
      </c>
      <c r="B8" s="2" t="s">
        <v>24</v>
      </c>
      <c r="C8">
        <v>5018.66</v>
      </c>
      <c r="D8">
        <v>5077.82</v>
      </c>
      <c r="E8">
        <v>5070.3900000000003</v>
      </c>
      <c r="F8">
        <v>5075.53</v>
      </c>
      <c r="G8">
        <v>5127.92</v>
      </c>
      <c r="H8">
        <v>5298.23</v>
      </c>
      <c r="I8">
        <v>5483.9</v>
      </c>
      <c r="J8">
        <v>5583.17</v>
      </c>
      <c r="K8">
        <v>5667.54</v>
      </c>
    </row>
    <row r="9" spans="1:11" x14ac:dyDescent="0.3">
      <c r="A9" t="s">
        <v>8</v>
      </c>
      <c r="B9" s="2" t="s">
        <v>25</v>
      </c>
      <c r="C9">
        <v>1333.8</v>
      </c>
      <c r="D9">
        <v>1228.3699999999999</v>
      </c>
      <c r="E9">
        <v>1236.0999999999999</v>
      </c>
      <c r="F9">
        <v>1255.05</v>
      </c>
      <c r="G9">
        <v>1267.75</v>
      </c>
      <c r="H9">
        <v>1467.57</v>
      </c>
      <c r="I9">
        <v>1496.72</v>
      </c>
      <c r="J9">
        <v>1520.37</v>
      </c>
      <c r="K9">
        <v>1447.53</v>
      </c>
    </row>
    <row r="10" spans="1:11" x14ac:dyDescent="0.3">
      <c r="A10" t="s">
        <v>9</v>
      </c>
      <c r="B10" s="2" t="s">
        <v>26</v>
      </c>
      <c r="C10">
        <v>2111.16</v>
      </c>
      <c r="D10">
        <v>1947.08</v>
      </c>
      <c r="E10">
        <v>1956.79</v>
      </c>
      <c r="F10">
        <v>1983.36</v>
      </c>
      <c r="G10">
        <v>1959.14</v>
      </c>
      <c r="H10">
        <v>2148.4899999999998</v>
      </c>
      <c r="I10">
        <v>2271.0500000000002</v>
      </c>
      <c r="J10">
        <v>2274.54</v>
      </c>
      <c r="K10">
        <v>2262.54</v>
      </c>
    </row>
    <row r="11" spans="1:11" x14ac:dyDescent="0.3">
      <c r="A11" t="s">
        <v>10</v>
      </c>
      <c r="B11" s="2" t="s">
        <v>27</v>
      </c>
      <c r="C11">
        <v>1802.01</v>
      </c>
      <c r="D11">
        <v>1745.95</v>
      </c>
      <c r="E11">
        <v>1683.26</v>
      </c>
      <c r="F11">
        <v>1698.29</v>
      </c>
      <c r="G11">
        <v>1722.37</v>
      </c>
      <c r="H11">
        <v>1665.2</v>
      </c>
      <c r="I11">
        <v>1703.7</v>
      </c>
      <c r="J11">
        <v>1729.98</v>
      </c>
      <c r="K11">
        <v>1610.27</v>
      </c>
    </row>
    <row r="12" spans="1:11" x14ac:dyDescent="0.3">
      <c r="A12" t="s">
        <v>11</v>
      </c>
      <c r="B12" s="2" t="s">
        <v>28</v>
      </c>
      <c r="C12">
        <v>1794.24</v>
      </c>
      <c r="D12">
        <v>1653.32</v>
      </c>
      <c r="E12">
        <v>1685.56</v>
      </c>
      <c r="F12">
        <v>1709.33</v>
      </c>
      <c r="G12">
        <v>1738.33</v>
      </c>
      <c r="H12">
        <v>1827.46</v>
      </c>
      <c r="I12">
        <v>1882.33</v>
      </c>
      <c r="J12">
        <v>1954.53</v>
      </c>
      <c r="K12">
        <v>1972.4</v>
      </c>
    </row>
    <row r="13" spans="1:11" x14ac:dyDescent="0.3">
      <c r="A13" t="s">
        <v>12</v>
      </c>
      <c r="B13" s="2" t="s">
        <v>29</v>
      </c>
      <c r="C13">
        <v>747.11</v>
      </c>
      <c r="D13">
        <v>747.41</v>
      </c>
      <c r="E13">
        <v>754.47</v>
      </c>
      <c r="F13">
        <v>773.31</v>
      </c>
      <c r="G13">
        <v>713.18</v>
      </c>
      <c r="H13">
        <v>692.84</v>
      </c>
      <c r="I13">
        <v>698.1</v>
      </c>
      <c r="J13">
        <v>716.13</v>
      </c>
      <c r="K13">
        <v>707.12</v>
      </c>
    </row>
    <row r="14" spans="1:11" x14ac:dyDescent="0.3">
      <c r="A14" t="s">
        <v>13</v>
      </c>
      <c r="B14" s="2" t="s">
        <v>30</v>
      </c>
      <c r="C14">
        <v>1882.05</v>
      </c>
      <c r="D14">
        <v>1770.11</v>
      </c>
      <c r="E14">
        <v>1795.53</v>
      </c>
      <c r="F14">
        <v>1799.82</v>
      </c>
      <c r="G14">
        <v>1793.85</v>
      </c>
      <c r="H14">
        <v>1810.53</v>
      </c>
      <c r="I14">
        <v>1838.42</v>
      </c>
      <c r="J14">
        <v>1980.8</v>
      </c>
      <c r="K14">
        <v>1948.08</v>
      </c>
    </row>
    <row r="15" spans="1:11" x14ac:dyDescent="0.3">
      <c r="A15" t="s">
        <v>14</v>
      </c>
      <c r="B15" s="2" t="s">
        <v>31</v>
      </c>
      <c r="C15">
        <v>2277.13</v>
      </c>
      <c r="D15">
        <v>2132.73</v>
      </c>
      <c r="E15">
        <v>2225.5100000000002</v>
      </c>
      <c r="F15">
        <v>2219.16</v>
      </c>
      <c r="G15">
        <v>2250.91</v>
      </c>
      <c r="H15">
        <v>2417.4</v>
      </c>
      <c r="I15">
        <v>2464.85</v>
      </c>
      <c r="J15">
        <v>2514.17</v>
      </c>
      <c r="K15">
        <v>2444.92</v>
      </c>
    </row>
    <row r="16" spans="1:11" x14ac:dyDescent="0.3">
      <c r="A16" t="s">
        <v>15</v>
      </c>
      <c r="B16" s="2" t="s">
        <v>32</v>
      </c>
      <c r="C16">
        <v>1840.22</v>
      </c>
      <c r="D16">
        <v>1780.2</v>
      </c>
      <c r="E16">
        <v>1772.2</v>
      </c>
      <c r="F16">
        <v>1800.3</v>
      </c>
      <c r="G16">
        <v>1860.17</v>
      </c>
      <c r="H16">
        <v>2174.44</v>
      </c>
      <c r="I16">
        <v>2203.08</v>
      </c>
      <c r="J16">
        <v>2295.75</v>
      </c>
      <c r="K16">
        <v>2361.75</v>
      </c>
    </row>
    <row r="17" spans="1:11" x14ac:dyDescent="0.3">
      <c r="A17" t="s">
        <v>16</v>
      </c>
      <c r="C17">
        <f>SUM(C2:C16)</f>
        <v>60348.12</v>
      </c>
      <c r="D17">
        <f t="shared" ref="D17:K17" si="0">SUM(D2:D16)</f>
        <v>59296.480000000003</v>
      </c>
      <c r="E17">
        <f t="shared" si="0"/>
        <v>59429.3</v>
      </c>
      <c r="F17">
        <f t="shared" si="0"/>
        <v>60591.520000000004</v>
      </c>
      <c r="G17">
        <f t="shared" si="0"/>
        <v>60411.23000000001</v>
      </c>
      <c r="H17">
        <f t="shared" si="0"/>
        <v>62441.099999999991</v>
      </c>
      <c r="I17">
        <f t="shared" si="0"/>
        <v>64511.200000000012</v>
      </c>
      <c r="J17">
        <f t="shared" si="0"/>
        <v>65811.44</v>
      </c>
      <c r="K17">
        <f t="shared" si="0"/>
        <v>63734.04</v>
      </c>
    </row>
  </sheetData>
  <pageMargins left="0.7" right="0.7" top="0.75" bottom="0.75" header="0.3" footer="0.3"/>
  <pageSetup paperSize="15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VMT_2010_2018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Hurst</dc:creator>
  <cp:lastModifiedBy>Natalie Hurst</cp:lastModifiedBy>
  <dcterms:created xsi:type="dcterms:W3CDTF">2020-04-10T20:14:16Z</dcterms:created>
  <dcterms:modified xsi:type="dcterms:W3CDTF">2020-04-10T20:18:07Z</dcterms:modified>
</cp:coreProperties>
</file>