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_Identification_Classification\Experiment results process\"/>
    </mc:Choice>
  </mc:AlternateContent>
  <xr:revisionPtr revIDLastSave="0" documentId="13_ncr:1_{FD216E56-6238-4B7B-BA0C-6A8BB605969C}" xr6:coauthVersionLast="47" xr6:coauthVersionMax="47" xr10:uidLastSave="{00000000-0000-0000-0000-000000000000}"/>
  <bookViews>
    <workbookView xWindow="-103" yWindow="-103" windowWidth="22149" windowHeight="11949" xr2:uid="{B8C258A4-480A-4177-AC24-72CBE0817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<sst xmlns="http://schemas.openxmlformats.org/spreadsheetml/2006/main" count="4" uniqueCount="4">
  <si>
    <t>Class</t>
  </si>
  <si>
    <t>Recall</t>
  </si>
  <si>
    <t>Precision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</si>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</sst>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31BD-AD8D-42CF-BA02-3E188424498D}">
  <dimension ref="A1:H7"/>
  <sheetViews>
    <sheetView tabSelected="1" workbookViewId="0">
      <selection activeCell="J6" sqref="J6"/>
    </sheetView>
  </sheetViews>
  <sheetFormatPr defaultRowHeight="14.6" x14ac:dyDescent="0.4"/>
  <cols>
    <col min="7" max="7" width="13.765625" customWidth="1"/>
  </cols>
  <sheetData>
    <row r="1" spans="1:8" x14ac:dyDescent="0.4">
      <c r="A1" t="s">
        <v>0</v>
      </c>
      <c r="F1" t="s">
        <v>1</v>
      </c>
      <c r="G1" t="s">
        <v>2</v>
      </c>
      <c r="H1" t="s">
        <v>3</v>
      </c>
    </row>
    <row r="2" spans="1:8" x14ac:dyDescent="0.4">
      <c r="A2">
        <v>0</v>
      </c>
      <c r="B2">
        <v>9</v>
      </c>
      <c r="C2">
        <v>5</v>
      </c>
      <c r="D2">
        <v>48</v>
      </c>
      <c r="F2">
        <f>(D2-B2)/D2</f>
        <v>0.8125</v>
      </c>
      <c r="G2">
        <f>(D2-C2)/D2</f>
        <v>0.89583333333333337</v>
      </c>
      <c r="H2">
        <f>2*F2*G2/(F2+G2)</f>
        <v>0.85213414634146334</v>
      </c>
    </row>
    <row r="3" spans="1:8" x14ac:dyDescent="0.4">
      <c r="A3">
        <v>1</v>
      </c>
      <c r="B3">
        <v>4</v>
      </c>
      <c r="C3">
        <v>3</v>
      </c>
      <c r="D3">
        <v>54</v>
      </c>
      <c r="F3">
        <f t="shared" ref="F3:F6" si="0">(D3-B3)/D3</f>
        <v>0.92592592592592593</v>
      </c>
      <c r="G3">
        <f t="shared" ref="G3:G6" si="1">(D3-C3)/D3</f>
        <v>0.94444444444444442</v>
      </c>
      <c r="H3">
        <f t="shared" ref="H3:H6" si="2">2*F3*G3/(F3+G3)</f>
        <v>0.93509350935093516</v>
      </c>
    </row>
    <row r="4" spans="1:8" x14ac:dyDescent="0.4">
      <c r="A4">
        <v>2</v>
      </c>
      <c r="B4">
        <v>2</v>
      </c>
      <c r="C4">
        <v>5</v>
      </c>
      <c r="D4">
        <v>53</v>
      </c>
      <c r="F4">
        <f t="shared" si="0"/>
        <v>0.96226415094339623</v>
      </c>
      <c r="G4">
        <f t="shared" si="1"/>
        <v>0.90566037735849059</v>
      </c>
      <c r="H4">
        <f t="shared" si="2"/>
        <v>0.93310463121783882</v>
      </c>
    </row>
    <row r="5" spans="1:8" x14ac:dyDescent="0.4">
      <c r="A5">
        <v>3</v>
      </c>
      <c r="B5">
        <v>0</v>
      </c>
      <c r="C5">
        <v>1</v>
      </c>
      <c r="D5">
        <v>49</v>
      </c>
      <c r="F5">
        <f t="shared" si="0"/>
        <v>1</v>
      </c>
      <c r="G5">
        <f t="shared" si="1"/>
        <v>0.97959183673469385</v>
      </c>
      <c r="H5">
        <f t="shared" si="2"/>
        <v>0.98969072164948457</v>
      </c>
    </row>
    <row r="6" spans="1:8" x14ac:dyDescent="0.4">
      <c r="A6">
        <v>4</v>
      </c>
      <c r="B6">
        <v>0</v>
      </c>
      <c r="C6">
        <v>1</v>
      </c>
      <c r="D6">
        <v>46</v>
      </c>
      <c r="F6">
        <f t="shared" si="0"/>
        <v>1</v>
      </c>
      <c r="G6">
        <f t="shared" si="1"/>
        <v>0.97826086956521741</v>
      </c>
      <c r="H6">
        <f t="shared" si="2"/>
        <v>0.98901098901098905</v>
      </c>
    </row>
    <row r="7" spans="1:8" x14ac:dyDescent="0.4">
      <c r="F7">
        <f>SUM(F2:F6)/5</f>
        <v>0.94013801537386443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 Jialin</cp:lastModifiedBy>
  <dcterms:created xsi:type="dcterms:W3CDTF">2021-09-26T19:04:02Z</dcterms:created>
  <dcterms:modified xsi:type="dcterms:W3CDTF">2021-09-27T20:45:37Z</dcterms:modified>
</cp:coreProperties>
</file>