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0DEABC3-DB37-457D-B248-FD20D8EAC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<sst xmlns="http://schemas.openxmlformats.org/spreadsheetml/2006/main" count="276" uniqueCount="50">
  <si>
    <t>设备1</t>
    <phoneticPr fontId="1" type="noConversion"/>
  </si>
  <si>
    <t>-TA1</t>
    <phoneticPr fontId="1" type="noConversion"/>
  </si>
  <si>
    <t>-TA2</t>
  </si>
  <si>
    <t>-TA3</t>
  </si>
  <si>
    <t>-TA4</t>
  </si>
  <si>
    <t>-BUS</t>
    <phoneticPr fontId="1" type="noConversion"/>
  </si>
  <si>
    <t>-NTC</t>
    <phoneticPr fontId="1" type="noConversion"/>
  </si>
  <si>
    <t>设备2</t>
    <phoneticPr fontId="1" type="noConversion"/>
  </si>
  <si>
    <t>设备3</t>
    <phoneticPr fontId="1" type="noConversion"/>
  </si>
  <si>
    <t>设备4</t>
    <phoneticPr fontId="1" type="noConversion"/>
  </si>
  <si>
    <t>0x10</t>
  </si>
  <si>
    <t>0x10</t>
    <phoneticPr fontId="1" type="noConversion"/>
  </si>
  <si>
    <t>0x11</t>
    <phoneticPr fontId="1" type="noConversion"/>
  </si>
  <si>
    <t>0x12</t>
    <phoneticPr fontId="1" type="noConversion"/>
  </si>
  <si>
    <t>0x13</t>
    <phoneticPr fontId="1" type="noConversion"/>
  </si>
  <si>
    <t>0x14</t>
    <phoneticPr fontId="1" type="noConversion"/>
  </si>
  <si>
    <t>0x15</t>
    <phoneticPr fontId="1" type="noConversion"/>
  </si>
  <si>
    <t>0x16</t>
    <phoneticPr fontId="1" type="noConversion"/>
  </si>
  <si>
    <t>0x17</t>
    <phoneticPr fontId="1" type="noConversion"/>
  </si>
  <si>
    <t>0x18</t>
    <phoneticPr fontId="1" type="noConversion"/>
  </si>
  <si>
    <t>0x19</t>
    <phoneticPr fontId="1" type="noConversion"/>
  </si>
  <si>
    <t>0x20</t>
  </si>
  <si>
    <t>0x1A</t>
    <phoneticPr fontId="1" type="noConversion"/>
  </si>
  <si>
    <t>0X1B</t>
    <phoneticPr fontId="1" type="noConversion"/>
  </si>
  <si>
    <t>-设置1</t>
  </si>
  <si>
    <t>-设置2</t>
  </si>
  <si>
    <t>-设置3</t>
  </si>
  <si>
    <t>-设置4</t>
  </si>
  <si>
    <t>-设置5</t>
  </si>
  <si>
    <t>-设置6</t>
  </si>
  <si>
    <t>-设置7</t>
  </si>
  <si>
    <t>-设置8</t>
  </si>
  <si>
    <t>-设置9</t>
  </si>
  <si>
    <t>-设置10</t>
  </si>
  <si>
    <t>-设置11</t>
  </si>
  <si>
    <t>-设置12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</si>
  <si>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</si>
  <si>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</si>
  <si>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</si>
  <si>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</si>
  <si>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</si>
  <si>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</si>
  <si>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</si>
  <si>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</si>
  <si>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</si>
  <si>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</si>
  <si>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</si>
  <si>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-设置6</t>
    <phoneticPr fontId="1" type="noConversion"/>
  </si>
  <si>
    <t>-LED1</t>
    <phoneticPr fontId="1" type="noConversion"/>
  </si>
  <si>
    <t>-LED2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</si>
</sst>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4" tint="-0.24994659260841701"/>
      </left>
      <right style="thin">
        <color auto="1"/>
      </right>
      <top style="thick">
        <color theme="4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4" tint="-0.24994659260841701"/>
      </top>
      <bottom style="thin">
        <color auto="1"/>
      </bottom>
      <diagonal/>
    </border>
    <border>
      <left style="thin">
        <color auto="1"/>
      </left>
      <right style="thick">
        <color theme="4" tint="-0.24994659260841701"/>
      </right>
      <top style="thick">
        <color theme="4" tint="-0.24994659260841701"/>
      </top>
      <bottom style="thin">
        <color auto="1"/>
      </bottom>
      <diagonal/>
    </border>
    <border>
      <left style="thick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 tint="-0.24994659260841701"/>
      </right>
      <top style="thin">
        <color auto="1"/>
      </top>
      <bottom style="thin">
        <color auto="1"/>
      </bottom>
      <diagonal/>
    </border>
    <border>
      <left style="thick">
        <color theme="4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4" tint="-0.24994659260841701"/>
      </right>
      <top style="thin">
        <color auto="1"/>
      </top>
      <bottom/>
      <diagonal/>
    </border>
    <border>
      <left style="thick">
        <color theme="4"/>
      </left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4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4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4"/>
      </bottom>
      <diagonal/>
    </border>
    <border>
      <left style="thick">
        <color theme="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4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2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49" fontId="0" fillId="0" borderId="9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49" fontId="0" fillId="0" borderId="12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2" borderId="6" xfId="0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15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25" zoomScaleNormal="100" workbookViewId="0">
      <selection activeCell="M42" sqref="M42"/>
    </sheetView>
  </sheetViews>
  <sheetFormatPr defaultRowHeight="13.8" x14ac:dyDescent="0.25"/>
  <cols>
    <col min="1" max="1" width="5.77734375" style="1" bestFit="1" customWidth="1"/>
    <col min="2" max="2" width="6.5546875" style="1" bestFit="1" customWidth="1"/>
    <col min="3" max="3" width="6.21875" style="2" bestFit="1" customWidth="1"/>
    <col min="4" max="4" width="16.88671875" style="1" bestFit="1" customWidth="1"/>
    <col min="5" max="5" width="8.88671875" style="1"/>
    <col min="6" max="6" width="5.77734375" style="1" bestFit="1" customWidth="1"/>
    <col min="7" max="7" width="6.5546875" style="1" bestFit="1" customWidth="1"/>
    <col min="8" max="8" width="8.5546875" style="1" bestFit="1" customWidth="1"/>
    <col min="9" max="9" width="19.21875" style="1" bestFit="1" customWidth="1"/>
    <col min="10" max="10" width="8.88671875" style="1"/>
    <col min="11" max="11" width="5.44140625" style="1" bestFit="1" customWidth="1"/>
    <col min="12" max="12" width="8.5546875" style="1" bestFit="1" customWidth="1"/>
    <col min="13" max="13" width="6.21875" style="1" bestFit="1" customWidth="1"/>
    <col min="14" max="14" width="16.6640625" style="1" bestFit="1" customWidth="1"/>
    <col min="15" max="15" width="8.88671875" style="1"/>
    <col min="16" max="16" width="5.77734375" style="1" bestFit="1" customWidth="1"/>
    <col min="17" max="17" width="6.5546875" style="1" bestFit="1" customWidth="1"/>
    <col min="18" max="18" width="6.21875" style="1" bestFit="1" customWidth="1"/>
    <col min="19" max="19" width="16.21875" style="1" bestFit="1" customWidth="1"/>
    <col min="20" max="16384" width="8.88671875" style="1"/>
  </cols>
  <sheetData>
    <row r="1" spans="1:12" ht="14.4" thickTop="1" x14ac:dyDescent="0.25">
      <c r="A1" s="7" t="s">
        <v>11</v>
      </c>
      <c r="B1" s="8" t="s">
        <v>0</v>
      </c>
      <c r="C1" s="9" t="s">
        <v>1</v>
      </c>
      <c r="D1" s="10" t="str">
        <f>A1&amp;"-"&amp;B1&amp;C1</f>
        <v>0x10-设备1-TA1</v>
      </c>
      <c r="F1" s="7" t="s">
        <v>21</v>
      </c>
      <c r="G1" s="8" t="s">
        <v>0</v>
      </c>
      <c r="H1" s="9" t="s">
        <v>24</v>
      </c>
      <c r="I1" s="10" t="str">
        <f>F1&amp;"-"&amp;G1&amp;H1</f>
        <v>0x20-设备1-设置1</v>
      </c>
      <c r="L1" s="1" t="s">
        <v>24</v>
      </c>
    </row>
    <row r="2" spans="1:12" x14ac:dyDescent="0.25">
      <c r="A2" s="11" t="s">
        <v>11</v>
      </c>
      <c r="B2" s="3" t="s">
        <v>0</v>
      </c>
      <c r="C2" s="4" t="s">
        <v>2</v>
      </c>
      <c r="D2" s="12" t="str">
        <f>A2&amp;"-"&amp;B2&amp;C2</f>
        <v>0x10-设备1-TA2</v>
      </c>
      <c r="F2" s="11" t="s">
        <v>21</v>
      </c>
      <c r="G2" s="3" t="s">
        <v>0</v>
      </c>
      <c r="H2" s="4" t="s">
        <v>25</v>
      </c>
      <c r="I2" s="12" t="str">
        <f t="shared" ref="I2:I12" si="0">F2&amp;"-"&amp;G2&amp;H2</f>
        <v>0x20-设备1-设置2</v>
      </c>
      <c r="L2" s="1" t="s">
        <v>25</v>
      </c>
    </row>
    <row r="3" spans="1:12" x14ac:dyDescent="0.25">
      <c r="A3" s="11" t="s">
        <v>10</v>
      </c>
      <c r="B3" s="3" t="s">
        <v>0</v>
      </c>
      <c r="C3" s="4" t="s">
        <v>3</v>
      </c>
      <c r="D3" s="12" t="str">
        <f>A3&amp;"-"&amp;B3&amp;C3</f>
        <v>0x10-设备1-TA3</v>
      </c>
      <c r="F3" s="11" t="s">
        <v>21</v>
      </c>
      <c r="G3" s="3" t="s">
        <v>0</v>
      </c>
      <c r="H3" s="4" t="s">
        <v>26</v>
      </c>
      <c r="I3" s="12" t="str">
        <f t="shared" si="0"/>
        <v>0x20-设备1-设置3</v>
      </c>
      <c r="L3" s="1" t="s">
        <v>26</v>
      </c>
    </row>
    <row r="4" spans="1:12" x14ac:dyDescent="0.25">
      <c r="A4" s="11" t="s">
        <v>10</v>
      </c>
      <c r="B4" s="3" t="s">
        <v>0</v>
      </c>
      <c r="C4" s="4" t="s">
        <v>4</v>
      </c>
      <c r="D4" s="12" t="str">
        <f>A4&amp;"-"&amp;B4&amp;C4</f>
        <v>0x10-设备1-TA4</v>
      </c>
      <c r="F4" s="11" t="s">
        <v>21</v>
      </c>
      <c r="G4" s="3" t="s">
        <v>0</v>
      </c>
      <c r="H4" s="4" t="s">
        <v>27</v>
      </c>
      <c r="I4" s="12" t="str">
        <f t="shared" si="0"/>
        <v>0x20-设备1-设置4</v>
      </c>
      <c r="L4" s="1" t="s">
        <v>27</v>
      </c>
    </row>
    <row r="5" spans="1:12" x14ac:dyDescent="0.25">
      <c r="A5" s="28" t="s">
        <v>12</v>
      </c>
      <c r="B5" s="29" t="s">
        <v>0</v>
      </c>
      <c r="C5" s="30" t="s">
        <v>5</v>
      </c>
      <c r="D5" s="31" t="str">
        <f>A5&amp;"-"&amp;B5&amp;C5</f>
        <v>0x11-设备1-BUS</v>
      </c>
      <c r="F5" s="28" t="s">
        <v>36</v>
      </c>
      <c r="G5" s="29" t="s">
        <v>0</v>
      </c>
      <c r="H5" s="30" t="s">
        <v>28</v>
      </c>
      <c r="I5" s="31" t="str">
        <f t="shared" si="0"/>
        <v>0x21-设备1-设置5</v>
      </c>
      <c r="L5" s="1" t="s">
        <v>28</v>
      </c>
    </row>
    <row r="6" spans="1:12" x14ac:dyDescent="0.25">
      <c r="A6" s="28" t="s">
        <v>12</v>
      </c>
      <c r="B6" s="29" t="s">
        <v>0</v>
      </c>
      <c r="C6" s="30" t="s">
        <v>6</v>
      </c>
      <c r="D6" s="31" t="str">
        <f>A6&amp;"-"&amp;B6&amp;C6</f>
        <v>0x11-设备1-NTC</v>
      </c>
      <c r="F6" s="28" t="s">
        <v>36</v>
      </c>
      <c r="G6" s="29" t="s">
        <v>0</v>
      </c>
      <c r="H6" s="30" t="s">
        <v>47</v>
      </c>
      <c r="I6" s="31" t="str">
        <f t="shared" si="0"/>
        <v>0x21-设备1-设置6</v>
      </c>
      <c r="L6" s="1" t="s">
        <v>29</v>
      </c>
    </row>
    <row r="7" spans="1:12" x14ac:dyDescent="0.25">
      <c r="A7" s="28" t="s">
        <v>12</v>
      </c>
      <c r="B7" s="29" t="s">
        <v>0</v>
      </c>
      <c r="C7" s="30"/>
      <c r="D7" s="31" t="str">
        <f>A7&amp;"-"&amp;B7&amp;C7</f>
        <v>0x11-设备1</v>
      </c>
      <c r="F7" s="28" t="s">
        <v>36</v>
      </c>
      <c r="G7" s="29" t="s">
        <v>0</v>
      </c>
      <c r="H7" s="30" t="s">
        <v>48</v>
      </c>
      <c r="I7" s="31" t="str">
        <f t="shared" si="0"/>
        <v>0x21-设备1-LED1</v>
      </c>
      <c r="L7" s="1" t="s">
        <v>30</v>
      </c>
    </row>
    <row r="8" spans="1:12" x14ac:dyDescent="0.25">
      <c r="A8" s="28" t="s">
        <v>12</v>
      </c>
      <c r="B8" s="29" t="s">
        <v>0</v>
      </c>
      <c r="C8" s="30"/>
      <c r="D8" s="31" t="str">
        <f>A8&amp;"-"&amp;B8&amp;C8</f>
        <v>0x11-设备1</v>
      </c>
      <c r="F8" s="28" t="s">
        <v>36</v>
      </c>
      <c r="G8" s="29" t="s">
        <v>0</v>
      </c>
      <c r="H8" s="30" t="s">
        <v>49</v>
      </c>
      <c r="I8" s="31" t="str">
        <f t="shared" si="0"/>
        <v>0x21-设备1-LED2</v>
      </c>
      <c r="L8" s="1" t="s">
        <v>31</v>
      </c>
    </row>
    <row r="9" spans="1:12" x14ac:dyDescent="0.25">
      <c r="A9" s="11" t="s">
        <v>13</v>
      </c>
      <c r="B9" s="3" t="s">
        <v>0</v>
      </c>
      <c r="C9" s="4"/>
      <c r="D9" s="12" t="str">
        <f>A9&amp;"-"&amp;B9&amp;C9</f>
        <v>0x12-设备1</v>
      </c>
      <c r="F9" s="11" t="s">
        <v>37</v>
      </c>
      <c r="G9" s="3" t="s">
        <v>0</v>
      </c>
      <c r="H9" s="4" t="s">
        <v>32</v>
      </c>
      <c r="I9" s="12" t="str">
        <f t="shared" si="0"/>
        <v>0x22-设备1-设置9</v>
      </c>
      <c r="L9" s="1" t="s">
        <v>32</v>
      </c>
    </row>
    <row r="10" spans="1:12" x14ac:dyDescent="0.25">
      <c r="A10" s="11" t="s">
        <v>13</v>
      </c>
      <c r="B10" s="3" t="s">
        <v>0</v>
      </c>
      <c r="C10" s="4"/>
      <c r="D10" s="12" t="str">
        <f>A10&amp;"-"&amp;B10&amp;C10</f>
        <v>0x12-设备1</v>
      </c>
      <c r="F10" s="11" t="s">
        <v>37</v>
      </c>
      <c r="G10" s="3" t="s">
        <v>0</v>
      </c>
      <c r="H10" s="4" t="s">
        <v>33</v>
      </c>
      <c r="I10" s="12" t="str">
        <f t="shared" si="0"/>
        <v>0x22-设备1-设置10</v>
      </c>
      <c r="L10" s="1" t="s">
        <v>33</v>
      </c>
    </row>
    <row r="11" spans="1:12" x14ac:dyDescent="0.25">
      <c r="A11" s="11" t="s">
        <v>13</v>
      </c>
      <c r="B11" s="3" t="s">
        <v>0</v>
      </c>
      <c r="C11" s="4"/>
      <c r="D11" s="12" t="str">
        <f>A11&amp;"-"&amp;B11&amp;C11</f>
        <v>0x12-设备1</v>
      </c>
      <c r="F11" s="11" t="s">
        <v>37</v>
      </c>
      <c r="G11" s="3" t="s">
        <v>0</v>
      </c>
      <c r="H11" s="4" t="s">
        <v>34</v>
      </c>
      <c r="I11" s="12" t="str">
        <f t="shared" si="0"/>
        <v>0x22-设备1-设置11</v>
      </c>
      <c r="L11" s="1" t="s">
        <v>34</v>
      </c>
    </row>
    <row r="12" spans="1:12" ht="14.4" thickBot="1" x14ac:dyDescent="0.3">
      <c r="A12" s="13" t="s">
        <v>13</v>
      </c>
      <c r="B12" s="14" t="s">
        <v>0</v>
      </c>
      <c r="C12" s="15"/>
      <c r="D12" s="16" t="str">
        <f>A12&amp;"-"&amp;B12&amp;C12</f>
        <v>0x12-设备1</v>
      </c>
      <c r="F12" s="13" t="s">
        <v>37</v>
      </c>
      <c r="G12" s="14" t="s">
        <v>0</v>
      </c>
      <c r="H12" s="15" t="s">
        <v>35</v>
      </c>
      <c r="I12" s="16" t="str">
        <f t="shared" si="0"/>
        <v>0x22-设备1-设置12</v>
      </c>
      <c r="L12" s="1" t="s">
        <v>35</v>
      </c>
    </row>
    <row r="13" spans="1:12" ht="14.4" thickTop="1" x14ac:dyDescent="0.25">
      <c r="A13" s="17" t="s">
        <v>14</v>
      </c>
      <c r="B13" s="18" t="s">
        <v>7</v>
      </c>
      <c r="C13" s="19" t="s">
        <v>1</v>
      </c>
      <c r="D13" s="20" t="str">
        <f>A13&amp;"-"&amp;B13&amp;C13</f>
        <v>0x13-设备2-TA1</v>
      </c>
      <c r="F13" s="17" t="s">
        <v>38</v>
      </c>
      <c r="G13" s="18" t="s">
        <v>7</v>
      </c>
      <c r="H13" s="9" t="s">
        <v>24</v>
      </c>
      <c r="I13" s="20" t="str">
        <f>F13&amp;"-"&amp;G13&amp;H13</f>
        <v>0x23-设备2-设置1</v>
      </c>
    </row>
    <row r="14" spans="1:12" x14ac:dyDescent="0.25">
      <c r="A14" s="21" t="s">
        <v>14</v>
      </c>
      <c r="B14" s="3" t="s">
        <v>7</v>
      </c>
      <c r="C14" s="4" t="s">
        <v>2</v>
      </c>
      <c r="D14" s="22" t="str">
        <f>A14&amp;"-"&amp;B14&amp;C14</f>
        <v>0x13-设备2-TA2</v>
      </c>
      <c r="F14" s="21" t="s">
        <v>38</v>
      </c>
      <c r="G14" s="3" t="s">
        <v>7</v>
      </c>
      <c r="H14" s="4" t="s">
        <v>25</v>
      </c>
      <c r="I14" s="22" t="str">
        <f t="shared" ref="I14:I24" si="1">F14&amp;"-"&amp;G14&amp;H14</f>
        <v>0x23-设备2-设置2</v>
      </c>
    </row>
    <row r="15" spans="1:12" x14ac:dyDescent="0.25">
      <c r="A15" s="21" t="s">
        <v>14</v>
      </c>
      <c r="B15" s="3" t="s">
        <v>7</v>
      </c>
      <c r="C15" s="4" t="s">
        <v>3</v>
      </c>
      <c r="D15" s="22" t="str">
        <f>A15&amp;"-"&amp;B15&amp;C15</f>
        <v>0x13-设备2-TA3</v>
      </c>
      <c r="F15" s="21" t="s">
        <v>38</v>
      </c>
      <c r="G15" s="3" t="s">
        <v>7</v>
      </c>
      <c r="H15" s="4" t="s">
        <v>26</v>
      </c>
      <c r="I15" s="22" t="str">
        <f t="shared" si="1"/>
        <v>0x23-设备2-设置3</v>
      </c>
    </row>
    <row r="16" spans="1:12" x14ac:dyDescent="0.25">
      <c r="A16" s="21" t="s">
        <v>14</v>
      </c>
      <c r="B16" s="3" t="s">
        <v>7</v>
      </c>
      <c r="C16" s="4" t="s">
        <v>4</v>
      </c>
      <c r="D16" s="22" t="str">
        <f>A16&amp;"-"&amp;B16&amp;C16</f>
        <v>0x13-设备2-TA4</v>
      </c>
      <c r="F16" s="21" t="s">
        <v>38</v>
      </c>
      <c r="G16" s="3" t="s">
        <v>7</v>
      </c>
      <c r="H16" s="4" t="s">
        <v>27</v>
      </c>
      <c r="I16" s="22" t="str">
        <f t="shared" si="1"/>
        <v>0x23-设备2-设置4</v>
      </c>
    </row>
    <row r="17" spans="1:9" x14ac:dyDescent="0.25">
      <c r="A17" s="32" t="s">
        <v>15</v>
      </c>
      <c r="B17" s="29" t="s">
        <v>7</v>
      </c>
      <c r="C17" s="30" t="s">
        <v>5</v>
      </c>
      <c r="D17" s="33" t="str">
        <f>A17&amp;"-"&amp;B17&amp;C17</f>
        <v>0x14-设备2-BUS</v>
      </c>
      <c r="F17" s="32" t="s">
        <v>39</v>
      </c>
      <c r="G17" s="29" t="s">
        <v>7</v>
      </c>
      <c r="H17" s="30" t="s">
        <v>28</v>
      </c>
      <c r="I17" s="33" t="str">
        <f t="shared" si="1"/>
        <v>0x24-设备2-设置5</v>
      </c>
    </row>
    <row r="18" spans="1:9" x14ac:dyDescent="0.25">
      <c r="A18" s="32" t="s">
        <v>15</v>
      </c>
      <c r="B18" s="29" t="s">
        <v>7</v>
      </c>
      <c r="C18" s="30" t="s">
        <v>6</v>
      </c>
      <c r="D18" s="33" t="str">
        <f>A18&amp;"-"&amp;B18&amp;C18</f>
        <v>0x14-设备2-NTC</v>
      </c>
      <c r="F18" s="32" t="s">
        <v>39</v>
      </c>
      <c r="G18" s="29" t="s">
        <v>7</v>
      </c>
      <c r="H18" s="30" t="s">
        <v>47</v>
      </c>
      <c r="I18" s="33" t="str">
        <f t="shared" si="1"/>
        <v>0x24-设备2-设置6</v>
      </c>
    </row>
    <row r="19" spans="1:9" x14ac:dyDescent="0.25">
      <c r="A19" s="32" t="s">
        <v>15</v>
      </c>
      <c r="B19" s="29" t="s">
        <v>7</v>
      </c>
      <c r="C19" s="29"/>
      <c r="D19" s="33" t="str">
        <f>A19&amp;"-"&amp;B19&amp;C19</f>
        <v>0x14-设备2</v>
      </c>
      <c r="F19" s="32" t="s">
        <v>39</v>
      </c>
      <c r="G19" s="29" t="s">
        <v>7</v>
      </c>
      <c r="H19" s="30" t="s">
        <v>48</v>
      </c>
      <c r="I19" s="33" t="str">
        <f t="shared" si="1"/>
        <v>0x24-设备2-LED1</v>
      </c>
    </row>
    <row r="20" spans="1:9" x14ac:dyDescent="0.25">
      <c r="A20" s="32" t="s">
        <v>15</v>
      </c>
      <c r="B20" s="29" t="s">
        <v>7</v>
      </c>
      <c r="C20" s="29"/>
      <c r="D20" s="33" t="str">
        <f>A20&amp;"-"&amp;B20&amp;C20</f>
        <v>0x14-设备2</v>
      </c>
      <c r="F20" s="32" t="s">
        <v>39</v>
      </c>
      <c r="G20" s="29" t="s">
        <v>7</v>
      </c>
      <c r="H20" s="30" t="s">
        <v>49</v>
      </c>
      <c r="I20" s="33" t="str">
        <f t="shared" si="1"/>
        <v>0x24-设备2-LED2</v>
      </c>
    </row>
    <row r="21" spans="1:9" x14ac:dyDescent="0.25">
      <c r="A21" s="21" t="s">
        <v>16</v>
      </c>
      <c r="B21" s="3" t="s">
        <v>7</v>
      </c>
      <c r="C21" s="3"/>
      <c r="D21" s="22" t="str">
        <f>A21&amp;"-"&amp;B21&amp;C21</f>
        <v>0x15-设备2</v>
      </c>
      <c r="F21" s="21" t="s">
        <v>40</v>
      </c>
      <c r="G21" s="3" t="s">
        <v>7</v>
      </c>
      <c r="H21" s="4" t="s">
        <v>32</v>
      </c>
      <c r="I21" s="22" t="str">
        <f t="shared" si="1"/>
        <v>0x25-设备2-设置9</v>
      </c>
    </row>
    <row r="22" spans="1:9" x14ac:dyDescent="0.25">
      <c r="A22" s="21" t="s">
        <v>16</v>
      </c>
      <c r="B22" s="3" t="s">
        <v>7</v>
      </c>
      <c r="C22" s="3"/>
      <c r="D22" s="22" t="str">
        <f>A22&amp;"-"&amp;B22&amp;C22</f>
        <v>0x15-设备2</v>
      </c>
      <c r="F22" s="21" t="s">
        <v>40</v>
      </c>
      <c r="G22" s="3" t="s">
        <v>7</v>
      </c>
      <c r="H22" s="4" t="s">
        <v>33</v>
      </c>
      <c r="I22" s="22" t="str">
        <f t="shared" si="1"/>
        <v>0x25-设备2-设置10</v>
      </c>
    </row>
    <row r="23" spans="1:9" x14ac:dyDescent="0.25">
      <c r="A23" s="21" t="s">
        <v>16</v>
      </c>
      <c r="B23" s="3" t="s">
        <v>7</v>
      </c>
      <c r="C23" s="3"/>
      <c r="D23" s="22" t="str">
        <f>A23&amp;"-"&amp;B23&amp;C23</f>
        <v>0x15-设备2</v>
      </c>
      <c r="F23" s="21" t="s">
        <v>40</v>
      </c>
      <c r="G23" s="3" t="s">
        <v>7</v>
      </c>
      <c r="H23" s="4" t="s">
        <v>34</v>
      </c>
      <c r="I23" s="22" t="str">
        <f t="shared" si="1"/>
        <v>0x25-设备2-设置11</v>
      </c>
    </row>
    <row r="24" spans="1:9" ht="14.4" thickBot="1" x14ac:dyDescent="0.3">
      <c r="A24" s="26" t="s">
        <v>16</v>
      </c>
      <c r="B24" s="14" t="s">
        <v>7</v>
      </c>
      <c r="C24" s="14"/>
      <c r="D24" s="27" t="str">
        <f>A24&amp;"-"&amp;B24&amp;C24</f>
        <v>0x15-设备2</v>
      </c>
      <c r="F24" s="26" t="s">
        <v>40</v>
      </c>
      <c r="G24" s="14" t="s">
        <v>7</v>
      </c>
      <c r="H24" s="15" t="s">
        <v>35</v>
      </c>
      <c r="I24" s="27" t="str">
        <f t="shared" si="1"/>
        <v>0x25-设备2-设置12</v>
      </c>
    </row>
    <row r="25" spans="1:9" ht="14.4" thickTop="1" x14ac:dyDescent="0.25">
      <c r="A25" s="17" t="s">
        <v>17</v>
      </c>
      <c r="B25" s="18" t="s">
        <v>8</v>
      </c>
      <c r="C25" s="19" t="s">
        <v>1</v>
      </c>
      <c r="D25" s="20" t="str">
        <f>A25&amp;"-"&amp;B25&amp;C25</f>
        <v>0x16-设备3-TA1</v>
      </c>
      <c r="F25" s="17" t="s">
        <v>41</v>
      </c>
      <c r="G25" s="18" t="s">
        <v>8</v>
      </c>
      <c r="H25" s="9" t="s">
        <v>24</v>
      </c>
      <c r="I25" s="20" t="str">
        <f>F25&amp;"-"&amp;G25&amp;H25</f>
        <v>0x26-设备3-设置1</v>
      </c>
    </row>
    <row r="26" spans="1:9" x14ac:dyDescent="0.25">
      <c r="A26" s="21" t="s">
        <v>17</v>
      </c>
      <c r="B26" s="3" t="s">
        <v>8</v>
      </c>
      <c r="C26" s="4" t="s">
        <v>2</v>
      </c>
      <c r="D26" s="22" t="str">
        <f>A26&amp;"-"&amp;B26&amp;C26</f>
        <v>0x16-设备3-TA2</v>
      </c>
      <c r="F26" s="21" t="s">
        <v>41</v>
      </c>
      <c r="G26" s="3" t="s">
        <v>8</v>
      </c>
      <c r="H26" s="4" t="s">
        <v>25</v>
      </c>
      <c r="I26" s="22" t="str">
        <f t="shared" ref="I26:I36" si="2">F26&amp;"-"&amp;G26&amp;H26</f>
        <v>0x26-设备3-设置2</v>
      </c>
    </row>
    <row r="27" spans="1:9" x14ac:dyDescent="0.25">
      <c r="A27" s="21" t="s">
        <v>17</v>
      </c>
      <c r="B27" s="3" t="s">
        <v>8</v>
      </c>
      <c r="C27" s="4" t="s">
        <v>3</v>
      </c>
      <c r="D27" s="22" t="str">
        <f>A27&amp;"-"&amp;B27&amp;C27</f>
        <v>0x16-设备3-TA3</v>
      </c>
      <c r="F27" s="21" t="s">
        <v>41</v>
      </c>
      <c r="G27" s="3" t="s">
        <v>8</v>
      </c>
      <c r="H27" s="4" t="s">
        <v>26</v>
      </c>
      <c r="I27" s="22" t="str">
        <f t="shared" si="2"/>
        <v>0x26-设备3-设置3</v>
      </c>
    </row>
    <row r="28" spans="1:9" x14ac:dyDescent="0.25">
      <c r="A28" s="21" t="s">
        <v>17</v>
      </c>
      <c r="B28" s="3" t="s">
        <v>8</v>
      </c>
      <c r="C28" s="4" t="s">
        <v>4</v>
      </c>
      <c r="D28" s="22" t="str">
        <f>A28&amp;"-"&amp;B28&amp;C28</f>
        <v>0x16-设备3-TA4</v>
      </c>
      <c r="F28" s="21" t="s">
        <v>41</v>
      </c>
      <c r="G28" s="3" t="s">
        <v>8</v>
      </c>
      <c r="H28" s="4" t="s">
        <v>27</v>
      </c>
      <c r="I28" s="22" t="str">
        <f t="shared" si="2"/>
        <v>0x26-设备3-设置4</v>
      </c>
    </row>
    <row r="29" spans="1:9" x14ac:dyDescent="0.25">
      <c r="A29" s="32" t="s">
        <v>18</v>
      </c>
      <c r="B29" s="29" t="s">
        <v>8</v>
      </c>
      <c r="C29" s="30" t="s">
        <v>5</v>
      </c>
      <c r="D29" s="33" t="str">
        <f>A29&amp;"-"&amp;B29&amp;C29</f>
        <v>0x17-设备3-BUS</v>
      </c>
      <c r="F29" s="32" t="s">
        <v>42</v>
      </c>
      <c r="G29" s="29" t="s">
        <v>8</v>
      </c>
      <c r="H29" s="30" t="s">
        <v>28</v>
      </c>
      <c r="I29" s="33" t="str">
        <f t="shared" si="2"/>
        <v>0x27-设备3-设置5</v>
      </c>
    </row>
    <row r="30" spans="1:9" x14ac:dyDescent="0.25">
      <c r="A30" s="32" t="s">
        <v>18</v>
      </c>
      <c r="B30" s="29" t="s">
        <v>8</v>
      </c>
      <c r="C30" s="30" t="s">
        <v>6</v>
      </c>
      <c r="D30" s="33" t="str">
        <f>A30&amp;"-"&amp;B30&amp;C30</f>
        <v>0x17-设备3-NTC</v>
      </c>
      <c r="F30" s="32" t="s">
        <v>42</v>
      </c>
      <c r="G30" s="29" t="s">
        <v>8</v>
      </c>
      <c r="H30" s="30" t="s">
        <v>47</v>
      </c>
      <c r="I30" s="33" t="str">
        <f t="shared" si="2"/>
        <v>0x27-设备3-设置6</v>
      </c>
    </row>
    <row r="31" spans="1:9" x14ac:dyDescent="0.25">
      <c r="A31" s="32" t="s">
        <v>18</v>
      </c>
      <c r="B31" s="29" t="s">
        <v>8</v>
      </c>
      <c r="C31" s="29"/>
      <c r="D31" s="33" t="str">
        <f>A31&amp;"-"&amp;B31&amp;C31</f>
        <v>0x17-设备3</v>
      </c>
      <c r="F31" s="32" t="s">
        <v>42</v>
      </c>
      <c r="G31" s="29" t="s">
        <v>8</v>
      </c>
      <c r="H31" s="30" t="s">
        <v>48</v>
      </c>
      <c r="I31" s="33" t="str">
        <f t="shared" si="2"/>
        <v>0x27-设备3-LED1</v>
      </c>
    </row>
    <row r="32" spans="1:9" x14ac:dyDescent="0.25">
      <c r="A32" s="32" t="s">
        <v>18</v>
      </c>
      <c r="B32" s="29" t="s">
        <v>8</v>
      </c>
      <c r="C32" s="29"/>
      <c r="D32" s="33" t="str">
        <f>A32&amp;"-"&amp;B32&amp;C32</f>
        <v>0x17-设备3</v>
      </c>
      <c r="F32" s="32" t="s">
        <v>42</v>
      </c>
      <c r="G32" s="29" t="s">
        <v>8</v>
      </c>
      <c r="H32" s="30" t="s">
        <v>49</v>
      </c>
      <c r="I32" s="33" t="str">
        <f t="shared" si="2"/>
        <v>0x27-设备3-LED2</v>
      </c>
    </row>
    <row r="33" spans="1:9" x14ac:dyDescent="0.25">
      <c r="A33" s="21" t="s">
        <v>19</v>
      </c>
      <c r="B33" s="3" t="s">
        <v>8</v>
      </c>
      <c r="C33" s="3"/>
      <c r="D33" s="22" t="str">
        <f>A33&amp;"-"&amp;B33&amp;C33</f>
        <v>0x18-设备3</v>
      </c>
      <c r="F33" s="21" t="s">
        <v>43</v>
      </c>
      <c r="G33" s="3" t="s">
        <v>8</v>
      </c>
      <c r="H33" s="4" t="s">
        <v>32</v>
      </c>
      <c r="I33" s="22" t="str">
        <f t="shared" si="2"/>
        <v>0x28-设备3-设置9</v>
      </c>
    </row>
    <row r="34" spans="1:9" x14ac:dyDescent="0.25">
      <c r="A34" s="21" t="s">
        <v>19</v>
      </c>
      <c r="B34" s="3" t="s">
        <v>8</v>
      </c>
      <c r="C34" s="3"/>
      <c r="D34" s="22" t="str">
        <f>A34&amp;"-"&amp;B34&amp;C34</f>
        <v>0x18-设备3</v>
      </c>
      <c r="F34" s="21" t="s">
        <v>43</v>
      </c>
      <c r="G34" s="3" t="s">
        <v>8</v>
      </c>
      <c r="H34" s="4" t="s">
        <v>33</v>
      </c>
      <c r="I34" s="22" t="str">
        <f t="shared" si="2"/>
        <v>0x28-设备3-设置10</v>
      </c>
    </row>
    <row r="35" spans="1:9" x14ac:dyDescent="0.25">
      <c r="A35" s="21" t="s">
        <v>19</v>
      </c>
      <c r="B35" s="3" t="s">
        <v>8</v>
      </c>
      <c r="C35" s="3"/>
      <c r="D35" s="22" t="str">
        <f>A35&amp;"-"&amp;B35&amp;C35</f>
        <v>0x18-设备3</v>
      </c>
      <c r="F35" s="21" t="s">
        <v>43</v>
      </c>
      <c r="G35" s="3" t="s">
        <v>8</v>
      </c>
      <c r="H35" s="4" t="s">
        <v>34</v>
      </c>
      <c r="I35" s="22" t="str">
        <f t="shared" si="2"/>
        <v>0x28-设备3-设置11</v>
      </c>
    </row>
    <row r="36" spans="1:9" ht="14.4" thickBot="1" x14ac:dyDescent="0.3">
      <c r="A36" s="23" t="s">
        <v>19</v>
      </c>
      <c r="B36" s="24" t="s">
        <v>8</v>
      </c>
      <c r="C36" s="24"/>
      <c r="D36" s="25" t="str">
        <f>A36&amp;"-"&amp;B36&amp;C36</f>
        <v>0x18-设备3</v>
      </c>
      <c r="F36" s="23" t="s">
        <v>43</v>
      </c>
      <c r="G36" s="24" t="s">
        <v>8</v>
      </c>
      <c r="H36" s="15" t="s">
        <v>35</v>
      </c>
      <c r="I36" s="25" t="str">
        <f t="shared" si="2"/>
        <v>0x28-设备3-设置12</v>
      </c>
    </row>
    <row r="37" spans="1:9" ht="14.4" thickTop="1" x14ac:dyDescent="0.25">
      <c r="A37" s="5" t="s">
        <v>20</v>
      </c>
      <c r="B37" s="5" t="s">
        <v>9</v>
      </c>
      <c r="C37" s="6" t="s">
        <v>1</v>
      </c>
      <c r="D37" s="5" t="str">
        <f>A37&amp;"-"&amp;B37&amp;C37</f>
        <v>0x19-设备4-TA1</v>
      </c>
      <c r="F37" s="5" t="s">
        <v>44</v>
      </c>
      <c r="G37" s="5" t="s">
        <v>9</v>
      </c>
      <c r="H37" s="9" t="s">
        <v>24</v>
      </c>
      <c r="I37" s="5" t="str">
        <f>F37&amp;"-"&amp;G37&amp;H37</f>
        <v>0x29-设备4-设置1</v>
      </c>
    </row>
    <row r="38" spans="1:9" x14ac:dyDescent="0.25">
      <c r="A38" s="3" t="s">
        <v>20</v>
      </c>
      <c r="B38" s="3" t="s">
        <v>9</v>
      </c>
      <c r="C38" s="4" t="s">
        <v>2</v>
      </c>
      <c r="D38" s="3" t="str">
        <f>A38&amp;"-"&amp;B38&amp;C38</f>
        <v>0x19-设备4-TA2</v>
      </c>
      <c r="F38" s="3" t="s">
        <v>44</v>
      </c>
      <c r="G38" s="3" t="s">
        <v>9</v>
      </c>
      <c r="H38" s="4" t="s">
        <v>25</v>
      </c>
      <c r="I38" s="3" t="str">
        <f t="shared" ref="I38:I48" si="3">F38&amp;"-"&amp;G38&amp;H38</f>
        <v>0x29-设备4-设置2</v>
      </c>
    </row>
    <row r="39" spans="1:9" x14ac:dyDescent="0.25">
      <c r="A39" s="3" t="s">
        <v>20</v>
      </c>
      <c r="B39" s="3" t="s">
        <v>9</v>
      </c>
      <c r="C39" s="4" t="s">
        <v>3</v>
      </c>
      <c r="D39" s="3" t="str">
        <f>A39&amp;"-"&amp;B39&amp;C39</f>
        <v>0x19-设备4-TA3</v>
      </c>
      <c r="F39" s="3" t="s">
        <v>44</v>
      </c>
      <c r="G39" s="3" t="s">
        <v>9</v>
      </c>
      <c r="H39" s="4" t="s">
        <v>26</v>
      </c>
      <c r="I39" s="3" t="str">
        <f t="shared" si="3"/>
        <v>0x29-设备4-设置3</v>
      </c>
    </row>
    <row r="40" spans="1:9" x14ac:dyDescent="0.25">
      <c r="A40" s="3" t="s">
        <v>20</v>
      </c>
      <c r="B40" s="3" t="s">
        <v>9</v>
      </c>
      <c r="C40" s="4" t="s">
        <v>4</v>
      </c>
      <c r="D40" s="3" t="str">
        <f>A40&amp;"-"&amp;B40&amp;C40</f>
        <v>0x19-设备4-TA4</v>
      </c>
      <c r="F40" s="3" t="s">
        <v>44</v>
      </c>
      <c r="G40" s="3" t="s">
        <v>9</v>
      </c>
      <c r="H40" s="4" t="s">
        <v>27</v>
      </c>
      <c r="I40" s="3" t="str">
        <f t="shared" si="3"/>
        <v>0x29-设备4-设置4</v>
      </c>
    </row>
    <row r="41" spans="1:9" x14ac:dyDescent="0.25">
      <c r="A41" s="29" t="s">
        <v>22</v>
      </c>
      <c r="B41" s="29" t="s">
        <v>9</v>
      </c>
      <c r="C41" s="30" t="s">
        <v>5</v>
      </c>
      <c r="D41" s="29" t="str">
        <f>A41&amp;"-"&amp;B41&amp;C41</f>
        <v>0x1A-设备4-BUS</v>
      </c>
      <c r="F41" s="29" t="s">
        <v>45</v>
      </c>
      <c r="G41" s="29" t="s">
        <v>9</v>
      </c>
      <c r="H41" s="30" t="s">
        <v>28</v>
      </c>
      <c r="I41" s="29" t="str">
        <f t="shared" si="3"/>
        <v>0x2A-设备4-设置5</v>
      </c>
    </row>
    <row r="42" spans="1:9" x14ac:dyDescent="0.25">
      <c r="A42" s="29" t="s">
        <v>22</v>
      </c>
      <c r="B42" s="29" t="s">
        <v>9</v>
      </c>
      <c r="C42" s="30" t="s">
        <v>6</v>
      </c>
      <c r="D42" s="29" t="str">
        <f>A42&amp;"-"&amp;B42&amp;C42</f>
        <v>0x1A-设备4-NTC</v>
      </c>
      <c r="F42" s="29" t="s">
        <v>45</v>
      </c>
      <c r="G42" s="29" t="s">
        <v>9</v>
      </c>
      <c r="H42" s="30" t="s">
        <v>47</v>
      </c>
      <c r="I42" s="29" t="str">
        <f t="shared" si="3"/>
        <v>0x2A-设备4-设置6</v>
      </c>
    </row>
    <row r="43" spans="1:9" x14ac:dyDescent="0.25">
      <c r="A43" s="29" t="s">
        <v>22</v>
      </c>
      <c r="B43" s="29" t="s">
        <v>9</v>
      </c>
      <c r="C43" s="29"/>
      <c r="D43" s="29" t="str">
        <f>A43&amp;"-"&amp;B43&amp;C43</f>
        <v>0x1A-设备4</v>
      </c>
      <c r="F43" s="29" t="s">
        <v>45</v>
      </c>
      <c r="G43" s="29" t="s">
        <v>9</v>
      </c>
      <c r="H43" s="30" t="s">
        <v>48</v>
      </c>
      <c r="I43" s="29" t="str">
        <f t="shared" si="3"/>
        <v>0x2A-设备4-LED1</v>
      </c>
    </row>
    <row r="44" spans="1:9" x14ac:dyDescent="0.25">
      <c r="A44" s="29" t="s">
        <v>22</v>
      </c>
      <c r="B44" s="29" t="s">
        <v>9</v>
      </c>
      <c r="C44" s="29"/>
      <c r="D44" s="29" t="str">
        <f>A44&amp;"-"&amp;B44&amp;C44</f>
        <v>0x1A-设备4</v>
      </c>
      <c r="F44" s="29" t="s">
        <v>45</v>
      </c>
      <c r="G44" s="29" t="s">
        <v>9</v>
      </c>
      <c r="H44" s="30" t="s">
        <v>49</v>
      </c>
      <c r="I44" s="29" t="str">
        <f t="shared" si="3"/>
        <v>0x2A-设备4-LED2</v>
      </c>
    </row>
    <row r="45" spans="1:9" x14ac:dyDescent="0.25">
      <c r="A45" s="29" t="s">
        <v>23</v>
      </c>
      <c r="B45" s="29" t="s">
        <v>9</v>
      </c>
      <c r="C45" s="29"/>
      <c r="D45" s="29" t="str">
        <f>A45&amp;"-"&amp;B45&amp;C45</f>
        <v>0X1B-设备4</v>
      </c>
      <c r="F45" s="29" t="s">
        <v>46</v>
      </c>
      <c r="G45" s="29" t="s">
        <v>9</v>
      </c>
      <c r="H45" s="4" t="s">
        <v>32</v>
      </c>
      <c r="I45" s="29" t="str">
        <f t="shared" si="3"/>
        <v>0x2B-设备4-设置9</v>
      </c>
    </row>
    <row r="46" spans="1:9" x14ac:dyDescent="0.25">
      <c r="A46" s="3" t="s">
        <v>23</v>
      </c>
      <c r="B46" s="3" t="s">
        <v>9</v>
      </c>
      <c r="C46" s="3"/>
      <c r="D46" s="3" t="str">
        <f>A46&amp;"-"&amp;B46&amp;C46</f>
        <v>0X1B-设备4</v>
      </c>
      <c r="F46" s="3" t="s">
        <v>46</v>
      </c>
      <c r="G46" s="3" t="s">
        <v>9</v>
      </c>
      <c r="H46" s="4" t="s">
        <v>33</v>
      </c>
      <c r="I46" s="3" t="str">
        <f t="shared" si="3"/>
        <v>0x2B-设备4-设置10</v>
      </c>
    </row>
    <row r="47" spans="1:9" x14ac:dyDescent="0.25">
      <c r="A47" s="3" t="s">
        <v>23</v>
      </c>
      <c r="B47" s="3" t="s">
        <v>9</v>
      </c>
      <c r="C47" s="3"/>
      <c r="D47" s="3" t="str">
        <f>A47&amp;"-"&amp;B47&amp;C47</f>
        <v>0X1B-设备4</v>
      </c>
      <c r="F47" s="3" t="s">
        <v>46</v>
      </c>
      <c r="G47" s="3" t="s">
        <v>9</v>
      </c>
      <c r="H47" s="4" t="s">
        <v>34</v>
      </c>
      <c r="I47" s="3" t="str">
        <f t="shared" si="3"/>
        <v>0x2B-设备4-设置11</v>
      </c>
    </row>
    <row r="48" spans="1:9" x14ac:dyDescent="0.25">
      <c r="A48" s="3" t="s">
        <v>23</v>
      </c>
      <c r="B48" s="3" t="s">
        <v>9</v>
      </c>
      <c r="C48" s="3"/>
      <c r="D48" s="3" t="str">
        <f>A48&amp;"-"&amp;B48&amp;C48</f>
        <v>0X1B-设备4</v>
      </c>
      <c r="F48" s="3" t="s">
        <v>46</v>
      </c>
      <c r="G48" s="3" t="s">
        <v>9</v>
      </c>
      <c r="H48" s="15" t="s">
        <v>35</v>
      </c>
      <c r="I48" s="3" t="str">
        <f t="shared" si="3"/>
        <v>0x2B-设备4-设置12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E774-E9DC-4F2D-A4C6-C53A1AB491DD}">
  <dimension ref="A1"/>
  <sheetViews>
    <sheetView workbookViewId="0">
      <selection activeCell="D48" sqref="A1:D48"/>
    </sheetView>
  </sheetViews>
  <sheetFormatPr defaultRowHeight="13.8" x14ac:dyDescent="0.25"/>
  <cols>
    <col min="1" max="1" width="5.77734375" bestFit="1" customWidth="1"/>
    <col min="2" max="2" width="6.5546875" bestFit="1" customWidth="1"/>
    <col min="3" max="3" width="6.21875" bestFit="1" customWidth="1"/>
    <col min="4" max="4" width="16.8867187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2022-03-18T09:39:46Z</dcterms:modified>
</cp:coreProperties>
</file>