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大屏线稿\"/>
    </mc:Choice>
  </mc:AlternateContent>
  <xr:revisionPtr revIDLastSave="0" documentId="13_ncr:1_{B50C1064-2E9A-4D63-9808-43CC3D3BF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4" r:id="rId2"/>
    <sheet name="月活" sheetId="3" r:id="rId3"/>
    <sheet name="TOP5" sheetId="5" r:id="rId4"/>
    <sheet name="业务" sheetId="7" r:id="rId5"/>
    <sheet name="data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H13" i="2"/>
  <c r="E13" i="2"/>
  <c r="B13" i="2"/>
  <c r="H12" i="2"/>
  <c r="E12" i="2"/>
  <c r="B12" i="2"/>
  <c r="H11" i="2"/>
  <c r="E11" i="2"/>
  <c r="B11" i="2"/>
  <c r="H10" i="2"/>
  <c r="E10" i="2"/>
  <c r="B10" i="2"/>
  <c r="H9" i="2"/>
  <c r="E9" i="2"/>
  <c r="B9" i="2"/>
  <c r="H8" i="2"/>
  <c r="E8" i="2"/>
  <c r="B8" i="2"/>
  <c r="H7" i="2"/>
  <c r="E7" i="2"/>
  <c r="B7" i="2"/>
  <c r="H6" i="2"/>
  <c r="E6" i="2"/>
  <c r="B6" i="2"/>
  <c r="H5" i="2"/>
  <c r="E5" i="2"/>
  <c r="B5" i="2"/>
  <c r="H4" i="2"/>
  <c r="E4" i="2"/>
  <c r="B4" i="2"/>
  <c r="H3" i="2"/>
  <c r="E3" i="2"/>
  <c r="B3" i="2"/>
  <c r="H2" i="2"/>
  <c r="E2" i="2"/>
  <c r="B2" i="2"/>
  <c r="H1" i="2"/>
  <c r="E1" i="2"/>
  <c r="B1" i="2"/>
</calcChain>
</file>

<file path=xl/sharedStrings.xml><?xml version="1.0" encoding="utf-8"?>
<sst xmlns="http://schemas.openxmlformats.org/spreadsheetml/2006/main" count="40" uniqueCount="34">
  <si>
    <t>月份</t>
  </si>
  <si>
    <t>活跃人数</t>
  </si>
  <si>
    <t>1月</t>
  </si>
  <si>
    <t>2月</t>
  </si>
  <si>
    <t>3月</t>
  </si>
  <si>
    <t>4月</t>
  </si>
  <si>
    <t>5月</t>
  </si>
  <si>
    <t>6月</t>
  </si>
  <si>
    <t>7月</t>
  </si>
  <si>
    <t>8月</t>
  </si>
  <si>
    <t>走势图</t>
  </si>
  <si>
    <t>收入</t>
  </si>
  <si>
    <t>TOP5</t>
  </si>
  <si>
    <t>我的保单</t>
  </si>
  <si>
    <t>理赔查询</t>
  </si>
  <si>
    <t>实时贷</t>
  </si>
  <si>
    <t>电子保单</t>
  </si>
  <si>
    <t>分红账户</t>
  </si>
  <si>
    <t>value</t>
  </si>
  <si>
    <t>列1</t>
  </si>
  <si>
    <t>列2</t>
  </si>
  <si>
    <t>其它</t>
  </si>
  <si>
    <t>百分比</t>
  </si>
  <si>
    <t>保险服务1</t>
  </si>
  <si>
    <t>保险服务2</t>
  </si>
  <si>
    <t>保险服务3</t>
  </si>
  <si>
    <t>保险服务4</t>
  </si>
  <si>
    <t>保险服务5</t>
  </si>
  <si>
    <t>保险服务6</t>
  </si>
  <si>
    <t>占比</t>
  </si>
  <si>
    <t>综合金融项目</t>
  </si>
  <si>
    <t>项目1</t>
  </si>
  <si>
    <t>项目2</t>
  </si>
  <si>
    <t>项目3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</si>
</sst>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;@"/>
  </numFmts>
  <fonts count="2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'TOP5'!$A$3:$A$7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'TOP5'!$B$3:$B$7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7-488F-ADC4-09175CE0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业务占比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9E-4FC1-AEC7-2B06C835FA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9E-4FC1-AEC7-2B06C835FA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2B-4801-81B7-F527AAB8E5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业务!$A$2:$A$4</c:f>
              <c:strCache>
                <c:ptCount val="3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</c:strCache>
            </c:strRef>
          </c:cat>
          <c:val>
            <c:numRef>
              <c:f>业务!$B$2:$B$4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1-4899-A361-058042D4BD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data!$A$1:$A$13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data!$B$1:$B$13</c:f>
              <c:numCache>
                <c:formatCode>General</c:formatCode>
                <c:ptCount val="13"/>
                <c:pt idx="0">
                  <c:v>1493</c:v>
                </c:pt>
                <c:pt idx="1">
                  <c:v>1337</c:v>
                </c:pt>
                <c:pt idx="2">
                  <c:v>1385</c:v>
                </c:pt>
                <c:pt idx="3">
                  <c:v>1921</c:v>
                </c:pt>
                <c:pt idx="4">
                  <c:v>1168</c:v>
                </c:pt>
                <c:pt idx="5">
                  <c:v>1797</c:v>
                </c:pt>
                <c:pt idx="6">
                  <c:v>1475</c:v>
                </c:pt>
                <c:pt idx="7">
                  <c:v>1566</c:v>
                </c:pt>
                <c:pt idx="8">
                  <c:v>1577</c:v>
                </c:pt>
                <c:pt idx="9">
                  <c:v>1296</c:v>
                </c:pt>
                <c:pt idx="10">
                  <c:v>1082</c:v>
                </c:pt>
                <c:pt idx="11">
                  <c:v>1933</c:v>
                </c:pt>
                <c:pt idx="12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D-4D86-94CB-32EADEE0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305952"/>
        <c:axId val="1290305120"/>
      </c:lineChart>
      <c:dateAx>
        <c:axId val="1290305952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90305120"/>
        <c:crosses val="autoZero"/>
        <c:auto val="1"/>
        <c:lblOffset val="100"/>
        <c:baseTimeUnit val="months"/>
      </c:dateAx>
      <c:valAx>
        <c:axId val="12903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3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data!$D$1:$D$13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data!$E$1:$E$13</c:f>
              <c:numCache>
                <c:formatCode>General</c:formatCode>
                <c:ptCount val="13"/>
                <c:pt idx="0">
                  <c:v>1529</c:v>
                </c:pt>
                <c:pt idx="1">
                  <c:v>1198</c:v>
                </c:pt>
                <c:pt idx="2">
                  <c:v>1165</c:v>
                </c:pt>
                <c:pt idx="3">
                  <c:v>1073</c:v>
                </c:pt>
                <c:pt idx="4">
                  <c:v>1175</c:v>
                </c:pt>
                <c:pt idx="5">
                  <c:v>1812</c:v>
                </c:pt>
                <c:pt idx="6">
                  <c:v>1350</c:v>
                </c:pt>
                <c:pt idx="7">
                  <c:v>1537</c:v>
                </c:pt>
                <c:pt idx="8">
                  <c:v>1135</c:v>
                </c:pt>
                <c:pt idx="9">
                  <c:v>1303</c:v>
                </c:pt>
                <c:pt idx="10">
                  <c:v>1404</c:v>
                </c:pt>
                <c:pt idx="11">
                  <c:v>1405</c:v>
                </c:pt>
                <c:pt idx="12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7F2-B619-54EA8EF8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223136"/>
        <c:axId val="1285224800"/>
      </c:lineChart>
      <c:dateAx>
        <c:axId val="128522313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85224800"/>
        <c:crosses val="autoZero"/>
        <c:auto val="1"/>
        <c:lblOffset val="100"/>
        <c:baseTimeUnit val="months"/>
      </c:dateAx>
      <c:valAx>
        <c:axId val="12852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2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data!$G$1:$G$13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data!$H$1:$H$13</c:f>
              <c:numCache>
                <c:formatCode>General</c:formatCode>
                <c:ptCount val="13"/>
                <c:pt idx="0">
                  <c:v>1290</c:v>
                </c:pt>
                <c:pt idx="1">
                  <c:v>1357</c:v>
                </c:pt>
                <c:pt idx="2">
                  <c:v>1107</c:v>
                </c:pt>
                <c:pt idx="3">
                  <c:v>1186</c:v>
                </c:pt>
                <c:pt idx="4">
                  <c:v>1958</c:v>
                </c:pt>
                <c:pt idx="5">
                  <c:v>1104</c:v>
                </c:pt>
                <c:pt idx="6">
                  <c:v>1877</c:v>
                </c:pt>
                <c:pt idx="7">
                  <c:v>1223</c:v>
                </c:pt>
                <c:pt idx="8">
                  <c:v>1939</c:v>
                </c:pt>
                <c:pt idx="9">
                  <c:v>1818</c:v>
                </c:pt>
                <c:pt idx="10">
                  <c:v>1688</c:v>
                </c:pt>
                <c:pt idx="11">
                  <c:v>1763</c:v>
                </c:pt>
                <c:pt idx="12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B-414B-B6F4-187C9BDD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46720"/>
        <c:axId val="1283145888"/>
      </c:lineChart>
      <c:dateAx>
        <c:axId val="1283146720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83145888"/>
        <c:crosses val="autoZero"/>
        <c:auto val="1"/>
        <c:lblOffset val="100"/>
        <c:baseTimeUnit val="months"/>
      </c:dateAx>
      <c:valAx>
        <c:axId val="12831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31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data!$B$17:$B$29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data!$C$17:$C$29</c:f>
              <c:numCache>
                <c:formatCode>General</c:formatCode>
                <c:ptCount val="13"/>
                <c:pt idx="0">
                  <c:v>1429</c:v>
                </c:pt>
                <c:pt idx="1">
                  <c:v>1412</c:v>
                </c:pt>
                <c:pt idx="2">
                  <c:v>1537</c:v>
                </c:pt>
                <c:pt idx="3">
                  <c:v>1178</c:v>
                </c:pt>
                <c:pt idx="4">
                  <c:v>1758</c:v>
                </c:pt>
                <c:pt idx="5">
                  <c:v>1498</c:v>
                </c:pt>
                <c:pt idx="6">
                  <c:v>1118</c:v>
                </c:pt>
                <c:pt idx="7">
                  <c:v>1725</c:v>
                </c:pt>
                <c:pt idx="8">
                  <c:v>1537</c:v>
                </c:pt>
                <c:pt idx="9">
                  <c:v>1784</c:v>
                </c:pt>
                <c:pt idx="10">
                  <c:v>1033</c:v>
                </c:pt>
                <c:pt idx="11">
                  <c:v>1904</c:v>
                </c:pt>
                <c:pt idx="12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1B-AB15-83DFF46F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15424"/>
        <c:axId val="1164214592"/>
      </c:lineChart>
      <c:dateAx>
        <c:axId val="1164215424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164214592"/>
        <c:crosses val="autoZero"/>
        <c:auto val="1"/>
        <c:lblOffset val="100"/>
        <c:baseTimeUnit val="months"/>
      </c:dateAx>
      <c:valAx>
        <c:axId val="1164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42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data!$E$17:$E$29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data!$F$17:$F$29</c:f>
              <c:numCache>
                <c:formatCode>General</c:formatCode>
                <c:ptCount val="13"/>
                <c:pt idx="0">
                  <c:v>1383</c:v>
                </c:pt>
                <c:pt idx="1">
                  <c:v>1905</c:v>
                </c:pt>
                <c:pt idx="2">
                  <c:v>1572</c:v>
                </c:pt>
                <c:pt idx="3">
                  <c:v>1075</c:v>
                </c:pt>
                <c:pt idx="4">
                  <c:v>1102</c:v>
                </c:pt>
                <c:pt idx="5">
                  <c:v>1215</c:v>
                </c:pt>
                <c:pt idx="6">
                  <c:v>1020</c:v>
                </c:pt>
                <c:pt idx="7">
                  <c:v>1691</c:v>
                </c:pt>
                <c:pt idx="8">
                  <c:v>1114</c:v>
                </c:pt>
                <c:pt idx="9">
                  <c:v>1732</c:v>
                </c:pt>
                <c:pt idx="10">
                  <c:v>1903</c:v>
                </c:pt>
                <c:pt idx="11">
                  <c:v>1643</c:v>
                </c:pt>
                <c:pt idx="12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732-B500-7693C788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098608"/>
        <c:axId val="1297090288"/>
      </c:lineChart>
      <c:dateAx>
        <c:axId val="1297098608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97090288"/>
        <c:crosses val="autoZero"/>
        <c:auto val="1"/>
        <c:lblOffset val="100"/>
        <c:baseTimeUnit val="months"/>
      </c:dateAx>
      <c:valAx>
        <c:axId val="1297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0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3-47B1-929F-273CD5445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3-47B1-929F-273CD54457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3-47B1-929F-273CD5445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3-47B1-929F-273CD54457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03-47B1-929F-273CD54457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03-47B1-929F-273CD5445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'TOP5'!$A$13:$A$18</c:f>
              <c:strCache>
                <c:ptCount val="6"/>
                <c:pt idx="0">
                  <c:v>保险服务1</c:v>
                </c:pt>
                <c:pt idx="1">
                  <c:v>保险服务2</c:v>
                </c:pt>
                <c:pt idx="2">
                  <c:v>保险服务3</c:v>
                </c:pt>
                <c:pt idx="3">
                  <c:v>保险服务4</c:v>
                </c:pt>
                <c:pt idx="4">
                  <c:v>保险服务5</c:v>
                </c:pt>
                <c:pt idx="5">
                  <c:v>保险服务6</c:v>
                </c:pt>
              </c:strCache>
            </c:strRef>
          </c:cat>
          <c:val>
            <c:numRef>
              <c:f>'TOP5'!$B$13:$B$18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03-47B1-929F-273CD54457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APP</a:t>
            </a:r>
            <a:r>
              <a:rPr lang="zh-CN" altLang="fr-FR"/>
              <a:t>月活（万）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月活!$B$1</c:f>
              <c:strCache>
                <c:ptCount val="1"/>
                <c:pt idx="0">
                  <c:v>活跃人数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月活!$A$2:$A$9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月活!$B$2:$B$9</c:f>
              <c:numCache>
                <c:formatCode>General</c:formatCode>
                <c:ptCount val="8"/>
                <c:pt idx="0">
                  <c:v>82.4</c:v>
                </c:pt>
                <c:pt idx="1">
                  <c:v>81.599999999999994</c:v>
                </c:pt>
                <c:pt idx="2">
                  <c:v>123</c:v>
                </c:pt>
                <c:pt idx="3">
                  <c:v>157.30000000000001</c:v>
                </c:pt>
                <c:pt idx="4">
                  <c:v>168.5</c:v>
                </c:pt>
                <c:pt idx="5">
                  <c:v>143.5</c:v>
                </c:pt>
                <c:pt idx="6">
                  <c:v>320.10000000000002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C13-81A3-79A44D3F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51024"/>
        <c:axId val="1355552272"/>
      </c:areaChart>
      <c:catAx>
        <c:axId val="135555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2272"/>
        <c:crosses val="autoZero"/>
        <c:auto val="1"/>
        <c:lblAlgn val="ctr"/>
        <c:lblOffset val="100"/>
        <c:noMultiLvlLbl val="0"/>
      </c:catAx>
      <c:valAx>
        <c:axId val="13555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140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47C-9C37-21C3D538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25359"/>
        <c:axId val="1828224943"/>
      </c:lineChart>
      <c:catAx>
        <c:axId val="18282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4943"/>
        <c:crosses val="autoZero"/>
        <c:auto val="1"/>
        <c:lblAlgn val="ctr"/>
        <c:lblOffset val="100"/>
        <c:noMultiLvlLbl val="0"/>
      </c:catAx>
      <c:valAx>
        <c:axId val="1828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业务占比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5-4BD0-BC15-380187F6D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5-4BD0-BC15-380187F6D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5-4BD0-BC15-380187F6D0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业务!$A$2:$A$4</c:f>
              <c:strCache>
                <c:ptCount val="3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</c:strCache>
            </c:strRef>
          </c:cat>
          <c:val>
            <c:numRef>
              <c:f>业务!$B$2:$B$4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E5-4BD0-BC15-380187F6D0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140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7-4FBC-AB1C-116BB6BB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25359"/>
        <c:axId val="1828224943"/>
      </c:lineChart>
      <c:catAx>
        <c:axId val="18282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4943"/>
        <c:crosses val="autoZero"/>
        <c:auto val="1"/>
        <c:lblAlgn val="ctr"/>
        <c:lblOffset val="100"/>
        <c:noMultiLvlLbl val="0"/>
      </c:catAx>
      <c:valAx>
        <c:axId val="1828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APP</a:t>
            </a:r>
            <a:r>
              <a:rPr lang="zh-CN" altLang="fr-FR"/>
              <a:t>月活（万）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月活!$B$1</c:f>
              <c:strCache>
                <c:ptCount val="1"/>
                <c:pt idx="0">
                  <c:v>活跃人数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月活!$A$2:$A$9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月活!$B$2:$B$9</c:f>
              <c:numCache>
                <c:formatCode>General</c:formatCode>
                <c:ptCount val="8"/>
                <c:pt idx="0">
                  <c:v>82.4</c:v>
                </c:pt>
                <c:pt idx="1">
                  <c:v>81.599999999999994</c:v>
                </c:pt>
                <c:pt idx="2">
                  <c:v>123</c:v>
                </c:pt>
                <c:pt idx="3">
                  <c:v>157.30000000000001</c:v>
                </c:pt>
                <c:pt idx="4">
                  <c:v>168.5</c:v>
                </c:pt>
                <c:pt idx="5">
                  <c:v>143.5</c:v>
                </c:pt>
                <c:pt idx="6">
                  <c:v>320.10000000000002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483-97A1-F2EA886B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51024"/>
        <c:axId val="1355552272"/>
      </c:areaChart>
      <c:catAx>
        <c:axId val="135555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2272"/>
        <c:crosses val="autoZero"/>
        <c:auto val="1"/>
        <c:lblAlgn val="ctr"/>
        <c:lblOffset val="100"/>
        <c:noMultiLvlLbl val="0"/>
      </c:catAx>
      <c:valAx>
        <c:axId val="13555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'TOP5'!$A$3:$A$7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'TOP5'!$B$3:$B$7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6-4D1C-AE2B-2BF64F40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D-44D1-B92B-9766F7992E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1D-44D1-B92B-9766F7992E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1D-44D1-B92B-9766F7992E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1D-44D1-B92B-9766F7992E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1D-44D1-B92B-9766F7992E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1D-44D1-B92B-9766F7992E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'TOP5'!$A$13:$A$18</c:f>
              <c:strCache>
                <c:ptCount val="6"/>
                <c:pt idx="0">
                  <c:v>保险服务1</c:v>
                </c:pt>
                <c:pt idx="1">
                  <c:v>保险服务2</c:v>
                </c:pt>
                <c:pt idx="2">
                  <c:v>保险服务3</c:v>
                </c:pt>
                <c:pt idx="3">
                  <c:v>保险服务4</c:v>
                </c:pt>
                <c:pt idx="4">
                  <c:v>保险服务5</c:v>
                </c:pt>
                <c:pt idx="5">
                  <c:v>保险服务6</c:v>
                </c:pt>
              </c:strCache>
            </c:strRef>
          </c:cat>
          <c:val>
            <c:numRef>
              <c:f>'TOP5'!$B$13:$B$18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B-4185-BD7F-A6D413CC84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</xdr:row>
      <xdr:rowOff>152400</xdr:rowOff>
    </xdr:from>
    <xdr:to>
      <xdr:col>5</xdr:col>
      <xdr:colOff>327660</xdr:colOff>
      <xdr:row>3</xdr:row>
      <xdr:rowOff>83820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440180" y="339725"/>
          <a:ext cx="2316480" cy="287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 b="1"/>
            <a:t>运营：</a:t>
          </a:r>
          <a:r>
            <a:rPr lang="fr-FR" altLang="zh-CN" sz="1600" b="1"/>
            <a:t>TOP5</a:t>
          </a:r>
          <a:r>
            <a:rPr lang="zh-CN" altLang="fr-FR" sz="1600" b="1"/>
            <a:t>保险服务</a:t>
          </a:r>
          <a:endParaRPr lang="fr-FR" sz="1600" b="1"/>
        </a:p>
      </xdr:txBody>
    </xdr:sp>
    <xdr:clientData/>
  </xdr:twoCellAnchor>
  <xdr:twoCellAnchor>
    <xdr:from>
      <xdr:col>7</xdr:col>
      <xdr:colOff>7620</xdr:colOff>
      <xdr:row>0</xdr:row>
      <xdr:rowOff>182880</xdr:rowOff>
    </xdr:from>
    <xdr:to>
      <xdr:col>7</xdr:col>
      <xdr:colOff>7620</xdr:colOff>
      <xdr:row>22</xdr:row>
      <xdr:rowOff>7620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4808220" y="182880"/>
          <a:ext cx="0" cy="37553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182880</xdr:rowOff>
    </xdr:from>
    <xdr:to>
      <xdr:col>13</xdr:col>
      <xdr:colOff>0</xdr:colOff>
      <xdr:row>22</xdr:row>
      <xdr:rowOff>7620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8915400" y="182880"/>
          <a:ext cx="0" cy="37553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1</xdr:row>
      <xdr:rowOff>22860</xdr:rowOff>
    </xdr:from>
    <xdr:to>
      <xdr:col>11</xdr:col>
      <xdr:colOff>129540</xdr:colOff>
      <xdr:row>4</xdr:row>
      <xdr:rowOff>76200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981700" y="210185"/>
          <a:ext cx="1691640" cy="586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3200" b="1"/>
            <a:t>太平通</a:t>
          </a:r>
          <a:endParaRPr lang="fr-FR" sz="3200" b="1"/>
        </a:p>
      </xdr:txBody>
    </xdr:sp>
    <xdr:clientData/>
  </xdr:twoCellAnchor>
  <xdr:twoCellAnchor>
    <xdr:from>
      <xdr:col>7</xdr:col>
      <xdr:colOff>0</xdr:colOff>
      <xdr:row>4</xdr:row>
      <xdr:rowOff>99060</xdr:rowOff>
    </xdr:from>
    <xdr:to>
      <xdr:col>13</xdr:col>
      <xdr:colOff>7620</xdr:colOff>
      <xdr:row>4</xdr:row>
      <xdr:rowOff>99060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4800600" y="819785"/>
          <a:ext cx="41224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213360</xdr:colOff>
      <xdr:row>4</xdr:row>
      <xdr:rowOff>144780</xdr:rowOff>
    </xdr:from>
    <xdr:to>
      <xdr:col>11</xdr:col>
      <xdr:colOff>289560</xdr:colOff>
      <xdr:row>7</xdr:row>
      <xdr:rowOff>7620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699760" y="865505"/>
          <a:ext cx="213360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营业收入：</a:t>
          </a:r>
          <a:r>
            <a:rPr lang="fr-FR" altLang="zh-CN" sz="1400"/>
            <a:t>1881</a:t>
          </a:r>
          <a:r>
            <a:rPr lang="zh-CN" altLang="fr-FR" sz="1400"/>
            <a:t>万元</a:t>
          </a:r>
          <a:endParaRPr lang="fr-FR" sz="1400"/>
        </a:p>
      </xdr:txBody>
    </xdr:sp>
    <xdr:clientData/>
  </xdr:twoCellAnchor>
  <xdr:twoCellAnchor>
    <xdr:from>
      <xdr:col>8</xdr:col>
      <xdr:colOff>167640</xdr:colOff>
      <xdr:row>6</xdr:row>
      <xdr:rowOff>37465</xdr:rowOff>
    </xdr:from>
    <xdr:to>
      <xdr:col>12</xdr:col>
      <xdr:colOff>47625</xdr:colOff>
      <xdr:row>7</xdr:row>
      <xdr:rowOff>121285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120640" y="1132840"/>
          <a:ext cx="2356485" cy="2663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注册用户数：</a:t>
          </a:r>
          <a:r>
            <a:rPr lang="fr-FR" altLang="zh-CN" sz="1400"/>
            <a:t>21319740</a:t>
          </a:r>
          <a:r>
            <a:rPr lang="zh-CN" altLang="fr-FR" sz="1400"/>
            <a:t>人</a:t>
          </a:r>
          <a:endParaRPr lang="fr-FR" sz="1400"/>
        </a:p>
      </xdr:txBody>
    </xdr:sp>
    <xdr:clientData/>
  </xdr:twoCellAnchor>
  <xdr:twoCellAnchor>
    <xdr:from>
      <xdr:col>14</xdr:col>
      <xdr:colOff>184468</xdr:colOff>
      <xdr:row>2</xdr:row>
      <xdr:rowOff>17462</xdr:rowOff>
    </xdr:from>
    <xdr:to>
      <xdr:col>17</xdr:col>
      <xdr:colOff>443548</xdr:colOff>
      <xdr:row>3</xdr:row>
      <xdr:rowOff>131444</xdr:rowOff>
    </xdr:to>
    <xdr:sp macro="" textlink="">
      <xdr:nvSpPr>
        <xdr:cNvPr id="134" name="文本框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8852218" y="382587"/>
          <a:ext cx="2116455" cy="2965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 b="1"/>
            <a:t>业务：业务数据</a:t>
          </a:r>
          <a:endParaRPr lang="fr-FR" sz="1600" b="1"/>
        </a:p>
      </xdr:txBody>
    </xdr:sp>
    <xdr:clientData/>
  </xdr:twoCellAnchor>
  <xdr:twoCellAnchor>
    <xdr:from>
      <xdr:col>1</xdr:col>
      <xdr:colOff>119063</xdr:colOff>
      <xdr:row>3</xdr:row>
      <xdr:rowOff>150812</xdr:rowOff>
    </xdr:from>
    <xdr:to>
      <xdr:col>6</xdr:col>
      <xdr:colOff>547688</xdr:colOff>
      <xdr:row>13</xdr:row>
      <xdr:rowOff>63500</xdr:rowOff>
    </xdr:to>
    <xdr:graphicFrame macro="">
      <xdr:nvGraphicFramePr>
        <xdr:cNvPr id="88" name="图表 87">
          <a:extLst>
            <a:ext uri="{FF2B5EF4-FFF2-40B4-BE49-F238E27FC236}">
              <a16:creationId xmlns:a16="http://schemas.microsoft.com/office/drawing/2014/main" id="{2C5B3A98-CDF0-4D8C-9373-83B5A83B2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149225</xdr:colOff>
      <xdr:row>14</xdr:row>
      <xdr:rowOff>120650</xdr:rowOff>
    </xdr:from>
    <xdr:to>
      <xdr:col>6</xdr:col>
      <xdr:colOff>387350</xdr:colOff>
      <xdr:row>21</xdr:row>
      <xdr:rowOff>1116013</xdr:rowOff>
    </xdr:to>
    <xdr:graphicFrame macro="">
      <xdr:nvGraphicFramePr>
        <xdr:cNvPr id="96" name="图表 95">
          <a:extLst>
            <a:ext uri="{FF2B5EF4-FFF2-40B4-BE49-F238E27FC236}">
              <a16:creationId xmlns:a16="http://schemas.microsoft.com/office/drawing/2014/main" id="{7F2358B0-307F-408D-84BB-A6413E5F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142876</xdr:colOff>
      <xdr:row>16</xdr:row>
      <xdr:rowOff>119063</xdr:rowOff>
    </xdr:from>
    <xdr:to>
      <xdr:col>12</xdr:col>
      <xdr:colOff>492126</xdr:colOff>
      <xdr:row>21</xdr:row>
      <xdr:rowOff>1484314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B76221DF-FE7C-1D0F-80F6-11EF60CCE74F}"/>
            </a:ext>
          </a:extLst>
        </xdr:cNvPr>
        <xdr:cNvGrpSpPr/>
      </xdr:nvGrpSpPr>
      <xdr:grpSpPr>
        <a:xfrm>
          <a:off x="4476751" y="3014663"/>
          <a:ext cx="3444875" cy="2393951"/>
          <a:chOff x="4476751" y="3040063"/>
          <a:chExt cx="3444875" cy="2397126"/>
        </a:xfrm>
      </xdr:grpSpPr>
      <xdr:pic>
        <xdr:nvPicPr>
          <xdr:cNvPr id="95" name="图片 94" descr="Afficher l’image source">
            <a:extLst>
              <a:ext uri="{FF2B5EF4-FFF2-40B4-BE49-F238E27FC236}">
                <a16:creationId xmlns:a16="http://schemas.microsoft.com/office/drawing/2014/main" id="{6B5DADBB-5528-4281-8D00-58ED564B05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76751" y="3040063"/>
            <a:ext cx="3444875" cy="23971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立方体 2">
            <a:extLst>
              <a:ext uri="{FF2B5EF4-FFF2-40B4-BE49-F238E27FC236}">
                <a16:creationId xmlns:a16="http://schemas.microsoft.com/office/drawing/2014/main" id="{E755DF92-2BB7-D753-0AAF-C8690085C938}"/>
              </a:ext>
            </a:extLst>
          </xdr:cNvPr>
          <xdr:cNvSpPr/>
        </xdr:nvSpPr>
        <xdr:spPr>
          <a:xfrm>
            <a:off x="6873875" y="3309938"/>
            <a:ext cx="111125" cy="1198562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97" name="立方体 96">
            <a:extLst>
              <a:ext uri="{FF2B5EF4-FFF2-40B4-BE49-F238E27FC236}">
                <a16:creationId xmlns:a16="http://schemas.microsoft.com/office/drawing/2014/main" id="{ED9C8457-CAFA-5A86-58F1-DDA4C2CD5C9D}"/>
              </a:ext>
            </a:extLst>
          </xdr:cNvPr>
          <xdr:cNvSpPr/>
        </xdr:nvSpPr>
        <xdr:spPr>
          <a:xfrm>
            <a:off x="6556376" y="4349749"/>
            <a:ext cx="87312" cy="762000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98" name="立方体 97">
            <a:extLst>
              <a:ext uri="{FF2B5EF4-FFF2-40B4-BE49-F238E27FC236}">
                <a16:creationId xmlns:a16="http://schemas.microsoft.com/office/drawing/2014/main" id="{944611B9-D91A-448F-4AD3-5A1990A42B29}"/>
              </a:ext>
            </a:extLst>
          </xdr:cNvPr>
          <xdr:cNvSpPr/>
        </xdr:nvSpPr>
        <xdr:spPr>
          <a:xfrm>
            <a:off x="6405564" y="3468688"/>
            <a:ext cx="103186" cy="825499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7</xdr:col>
      <xdr:colOff>71436</xdr:colOff>
      <xdr:row>7</xdr:row>
      <xdr:rowOff>168272</xdr:rowOff>
    </xdr:from>
    <xdr:to>
      <xdr:col>12</xdr:col>
      <xdr:colOff>504825</xdr:colOff>
      <xdr:row>16</xdr:row>
      <xdr:rowOff>180974</xdr:rowOff>
    </xdr:to>
    <xdr:graphicFrame macro="">
      <xdr:nvGraphicFramePr>
        <xdr:cNvPr id="103" name="图表 102">
          <a:extLst>
            <a:ext uri="{FF2B5EF4-FFF2-40B4-BE49-F238E27FC236}">
              <a16:creationId xmlns:a16="http://schemas.microsoft.com/office/drawing/2014/main" id="{B87429F0-4174-4130-967D-DB630CF04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89535</xdr:colOff>
      <xdr:row>20</xdr:row>
      <xdr:rowOff>182880</xdr:rowOff>
    </xdr:from>
    <xdr:to>
      <xdr:col>15</xdr:col>
      <xdr:colOff>209550</xdr:colOff>
      <xdr:row>21</xdr:row>
      <xdr:rowOff>283845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8D174D67-135D-4651-CD6F-07A6B7BC7C83}"/>
            </a:ext>
          </a:extLst>
        </xdr:cNvPr>
        <xdr:cNvSpPr txBox="1"/>
      </xdr:nvSpPr>
      <xdr:spPr>
        <a:xfrm>
          <a:off x="8138160" y="3802380"/>
          <a:ext cx="1358265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2000" b="0"/>
            <a:t>综合金融：</a:t>
          </a:r>
          <a:endParaRPr lang="fr-FR" sz="2000" b="0"/>
        </a:p>
      </xdr:txBody>
    </xdr:sp>
    <xdr:clientData/>
  </xdr:twoCellAnchor>
  <xdr:twoCellAnchor>
    <xdr:from>
      <xdr:col>13</xdr:col>
      <xdr:colOff>165735</xdr:colOff>
      <xdr:row>8</xdr:row>
      <xdr:rowOff>30480</xdr:rowOff>
    </xdr:from>
    <xdr:to>
      <xdr:col>14</xdr:col>
      <xdr:colOff>485775</xdr:colOff>
      <xdr:row>10</xdr:row>
      <xdr:rowOff>74295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3E87BC0C-42F4-8A90-759F-662E9A41F85C}"/>
            </a:ext>
          </a:extLst>
        </xdr:cNvPr>
        <xdr:cNvSpPr txBox="1"/>
      </xdr:nvSpPr>
      <xdr:spPr>
        <a:xfrm>
          <a:off x="8214360" y="1478280"/>
          <a:ext cx="939165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2000" b="0"/>
            <a:t>电商：</a:t>
          </a:r>
          <a:endParaRPr lang="fr-FR" sz="2000" b="0"/>
        </a:p>
      </xdr:txBody>
    </xdr:sp>
    <xdr:clientData/>
  </xdr:twoCellAnchor>
  <xdr:twoCellAnchor>
    <xdr:from>
      <xdr:col>14</xdr:col>
      <xdr:colOff>247649</xdr:colOff>
      <xdr:row>5</xdr:row>
      <xdr:rowOff>76199</xdr:rowOff>
    </xdr:from>
    <xdr:to>
      <xdr:col>19</xdr:col>
      <xdr:colOff>57149</xdr:colOff>
      <xdr:row>14</xdr:row>
      <xdr:rowOff>152399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F0EEC25-471C-4D30-8198-5E45D2354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15</xdr:row>
      <xdr:rowOff>133350</xdr:rowOff>
    </xdr:from>
    <xdr:to>
      <xdr:col>19</xdr:col>
      <xdr:colOff>571500</xdr:colOff>
      <xdr:row>21</xdr:row>
      <xdr:rowOff>1400174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6514C6A2-4DE8-4FE4-B327-CCBC37E99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72390</xdr:rowOff>
    </xdr:from>
    <xdr:to>
      <xdr:col>15</xdr:col>
      <xdr:colOff>228600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E9C068-20DD-D87F-48F4-2F0C769AC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5</xdr:row>
      <xdr:rowOff>49530</xdr:rowOff>
    </xdr:from>
    <xdr:to>
      <xdr:col>13</xdr:col>
      <xdr:colOff>144780</xdr:colOff>
      <xdr:row>20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102870</xdr:rowOff>
    </xdr:from>
    <xdr:to>
      <xdr:col>11</xdr:col>
      <xdr:colOff>419100</xdr:colOff>
      <xdr:row>15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1C1B33-B04D-A00A-EBE9-110A21BEE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6</xdr:row>
      <xdr:rowOff>72390</xdr:rowOff>
    </xdr:from>
    <xdr:to>
      <xdr:col>12</xdr:col>
      <xdr:colOff>594360</xdr:colOff>
      <xdr:row>21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269E02-17CC-060A-EF3C-625211EE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52BC6C-F487-EA60-6D52-B3AA7736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129540</xdr:rowOff>
    </xdr:from>
    <xdr:to>
      <xdr:col>14</xdr:col>
      <xdr:colOff>53340</xdr:colOff>
      <xdr:row>12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114300</xdr:rowOff>
    </xdr:from>
    <xdr:to>
      <xdr:col>13</xdr:col>
      <xdr:colOff>571500</xdr:colOff>
      <xdr:row>35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7620</xdr:rowOff>
    </xdr:from>
    <xdr:to>
      <xdr:col>13</xdr:col>
      <xdr:colOff>571500</xdr:colOff>
      <xdr:row>29</xdr:row>
      <xdr:rowOff>80010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</xdr:colOff>
      <xdr:row>12</xdr:row>
      <xdr:rowOff>129540</xdr:rowOff>
    </xdr:from>
    <xdr:to>
      <xdr:col>14</xdr:col>
      <xdr:colOff>30480</xdr:colOff>
      <xdr:row>18</xdr:row>
      <xdr:rowOff>19050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18</xdr:row>
      <xdr:rowOff>99060</xdr:rowOff>
    </xdr:from>
    <xdr:to>
      <xdr:col>14</xdr:col>
      <xdr:colOff>0</xdr:colOff>
      <xdr:row>23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929D5-ADB5-4C29-BA6C-630F12F4398B}" name="表1" displayName="表1" ref="A2:B7" totalsRowShown="0">
  <autoFilter ref="A2:B7" xr:uid="{8F2929D5-ADB5-4C29-BA6C-630F12F4398B}"/>
  <sortState xmlns:xlrd2="http://schemas.microsoft.com/office/spreadsheetml/2017/richdata2" ref="A3:B7">
    <sortCondition ref="B2:B7"/>
  </sortState>
  <tableColumns count="2">
    <tableColumn id="1" xr3:uid="{6686B4DF-CA31-4330-8D14-752B57C5924A}" name="列1"/>
    <tableColumn id="2" xr3:uid="{94C571C3-1A31-4EE2-B71A-E85A4A33EB81}" name="列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2"/>
  <sheetViews>
    <sheetView tabSelected="1" zoomScale="80" zoomScaleNormal="96" workbookViewId="0">
      <selection activeCell="W21" sqref="W21"/>
    </sheetView>
  </sheetViews>
  <sheetFormatPr defaultColWidth="9" defaultRowHeight="14.4"/>
  <sheetData>
    <row r="2" spans="2:19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2:19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</row>
    <row r="5" spans="2:19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</row>
    <row r="6" spans="2:19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</row>
    <row r="7" spans="2:19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</row>
    <row r="8" spans="2:19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</row>
    <row r="9" spans="2:19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</row>
    <row r="10" spans="2:19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</row>
    <row r="11" spans="2:19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</row>
    <row r="12" spans="2:19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</row>
    <row r="13" spans="2:19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2:19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</row>
    <row r="15" spans="2:19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</row>
    <row r="16" spans="2:19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</row>
    <row r="17" spans="2:19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</row>
    <row r="18" spans="2:19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/>
    </row>
    <row r="19" spans="2:19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</row>
    <row r="20" spans="2:19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</row>
    <row r="21" spans="2:19" ht="24" customHeight="1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</row>
    <row r="22" spans="2:19" ht="134.4" customHeight="1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</sheetData>
  <mergeCells count="1">
    <mergeCell ref="B2:S22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66B4-9A9D-4CEE-B305-F86594DA4556}">
  <dimension ref="A1:B7"/>
  <sheetViews>
    <sheetView workbookViewId="0">
      <selection activeCell="A2" sqref="A2:B7"/>
    </sheetView>
  </sheetViews>
  <sheetFormatPr defaultRowHeight="14.4"/>
  <sheetData>
    <row r="1" spans="1:2">
      <c r="A1" t="s">
        <v>10</v>
      </c>
    </row>
    <row r="2" spans="1:2">
      <c r="A2" t="s">
        <v>0</v>
      </c>
      <c r="B2" t="s">
        <v>11</v>
      </c>
    </row>
    <row r="3" spans="1:2">
      <c r="A3" t="s">
        <v>5</v>
      </c>
      <c r="B3">
        <v>30</v>
      </c>
    </row>
    <row r="4" spans="1:2">
      <c r="A4" t="s">
        <v>6</v>
      </c>
      <c r="B4">
        <v>50</v>
      </c>
    </row>
    <row r="5" spans="1:2">
      <c r="A5" t="s">
        <v>7</v>
      </c>
      <c r="B5">
        <v>80</v>
      </c>
    </row>
    <row r="6" spans="1:2">
      <c r="A6" t="s">
        <v>8</v>
      </c>
      <c r="B6">
        <v>140</v>
      </c>
    </row>
    <row r="7" spans="1:2">
      <c r="A7" t="s">
        <v>9</v>
      </c>
      <c r="B7">
        <v>230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E28" sqref="E28"/>
    </sheetView>
  </sheetViews>
  <sheetFormatPr defaultColWidth="9"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82.4</v>
      </c>
    </row>
    <row r="3" spans="1:2">
      <c r="A3" t="s">
        <v>3</v>
      </c>
      <c r="B3">
        <v>81.599999999999994</v>
      </c>
    </row>
    <row r="4" spans="1:2">
      <c r="A4" t="s">
        <v>4</v>
      </c>
      <c r="B4">
        <v>123</v>
      </c>
    </row>
    <row r="5" spans="1:2">
      <c r="A5" t="s">
        <v>5</v>
      </c>
      <c r="B5">
        <v>157.30000000000001</v>
      </c>
    </row>
    <row r="6" spans="1:2">
      <c r="A6" t="s">
        <v>6</v>
      </c>
      <c r="B6">
        <v>168.5</v>
      </c>
    </row>
    <row r="7" spans="1:2">
      <c r="A7" t="s">
        <v>7</v>
      </c>
      <c r="B7">
        <v>143.5</v>
      </c>
    </row>
    <row r="8" spans="1:2">
      <c r="A8" t="s">
        <v>8</v>
      </c>
      <c r="B8">
        <v>320.10000000000002</v>
      </c>
    </row>
    <row r="9" spans="1:2">
      <c r="A9" t="s">
        <v>9</v>
      </c>
      <c r="B9">
        <v>237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A20D-149F-40A4-AF81-DE4F4F2817B0}">
  <dimension ref="A1:B18"/>
  <sheetViews>
    <sheetView workbookViewId="0">
      <selection activeCell="A13" sqref="A13:B18"/>
    </sheetView>
  </sheetViews>
  <sheetFormatPr defaultRowHeight="14.4"/>
  <cols>
    <col min="1" max="1" width="10.44140625" customWidth="1"/>
  </cols>
  <sheetData>
    <row r="1" spans="1:2">
      <c r="A1" t="s">
        <v>12</v>
      </c>
      <c r="B1" t="s">
        <v>18</v>
      </c>
    </row>
    <row r="2" spans="1:2">
      <c r="A2" t="s">
        <v>19</v>
      </c>
      <c r="B2" t="s">
        <v>20</v>
      </c>
    </row>
    <row r="3" spans="1:2">
      <c r="A3" t="s">
        <v>17</v>
      </c>
      <c r="B3">
        <v>950</v>
      </c>
    </row>
    <row r="4" spans="1:2">
      <c r="A4" t="s">
        <v>16</v>
      </c>
      <c r="B4">
        <v>1000</v>
      </c>
    </row>
    <row r="5" spans="1:2">
      <c r="A5" t="s">
        <v>15</v>
      </c>
      <c r="B5">
        <v>1300</v>
      </c>
    </row>
    <row r="6" spans="1:2">
      <c r="A6" t="s">
        <v>14</v>
      </c>
      <c r="B6">
        <v>1700</v>
      </c>
    </row>
    <row r="7" spans="1:2">
      <c r="A7" t="s">
        <v>13</v>
      </c>
      <c r="B7">
        <v>2000</v>
      </c>
    </row>
    <row r="12" spans="1:2">
      <c r="A12" t="s">
        <v>21</v>
      </c>
      <c r="B12" t="s">
        <v>22</v>
      </c>
    </row>
    <row r="13" spans="1:2">
      <c r="A13" t="s">
        <v>23</v>
      </c>
      <c r="B13" s="2">
        <v>0.2</v>
      </c>
    </row>
    <row r="14" spans="1:2">
      <c r="A14" t="s">
        <v>24</v>
      </c>
      <c r="B14" s="2">
        <v>0.1</v>
      </c>
    </row>
    <row r="15" spans="1:2">
      <c r="A15" t="s">
        <v>25</v>
      </c>
      <c r="B15" s="2">
        <v>0.1</v>
      </c>
    </row>
    <row r="16" spans="1:2">
      <c r="A16" t="s">
        <v>26</v>
      </c>
      <c r="B16" s="2">
        <v>0.15</v>
      </c>
    </row>
    <row r="17" spans="1:2">
      <c r="A17" t="s">
        <v>27</v>
      </c>
      <c r="B17" s="2">
        <v>0.15</v>
      </c>
    </row>
    <row r="18" spans="1:2">
      <c r="A18" t="s">
        <v>28</v>
      </c>
      <c r="B18" s="2">
        <v>0.3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5652-8223-4162-BF87-A7D2CE8A6E2E}">
  <dimension ref="A1:B4"/>
  <sheetViews>
    <sheetView workbookViewId="0">
      <selection activeCell="D10" sqref="D10"/>
    </sheetView>
  </sheetViews>
  <sheetFormatPr defaultRowHeight="14.4"/>
  <sheetData>
    <row r="1" spans="1:2">
      <c r="A1" t="s">
        <v>30</v>
      </c>
      <c r="B1" t="s">
        <v>29</v>
      </c>
    </row>
    <row r="2" spans="1:2">
      <c r="A2" t="s">
        <v>31</v>
      </c>
      <c r="B2" s="2">
        <v>0.6</v>
      </c>
    </row>
    <row r="3" spans="1:2">
      <c r="A3" t="s">
        <v>32</v>
      </c>
      <c r="B3" s="2">
        <v>0.3</v>
      </c>
    </row>
    <row r="4" spans="1:2">
      <c r="A4" t="s">
        <v>33</v>
      </c>
      <c r="B4" s="2">
        <v>0.1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opLeftCell="A8" workbookViewId="0">
      <selection activeCell="G22" sqref="G22"/>
    </sheetView>
  </sheetViews>
  <sheetFormatPr defaultColWidth="9" defaultRowHeight="14.4"/>
  <cols>
    <col min="1" max="1" width="13" customWidth="1"/>
    <col min="4" max="4" width="17" customWidth="1"/>
  </cols>
  <sheetData>
    <row r="1" spans="1:8">
      <c r="A1" s="1">
        <v>44562</v>
      </c>
      <c r="B1">
        <f ca="1">ROUND(1000+1000*RAND(),0)</f>
        <v>1493</v>
      </c>
      <c r="D1" s="1">
        <v>44562</v>
      </c>
      <c r="E1">
        <f ca="1">ROUND(1000+1000*RAND(),0)</f>
        <v>1529</v>
      </c>
      <c r="G1" s="1">
        <v>44562</v>
      </c>
      <c r="H1">
        <f ca="1">ROUND(1000+1000*RAND(),0)</f>
        <v>1290</v>
      </c>
    </row>
    <row r="2" spans="1:8">
      <c r="A2" s="1">
        <v>44593</v>
      </c>
      <c r="B2">
        <f t="shared" ref="B2:B13" ca="1" si="0">ROUND(1000+1000*RAND(),0)</f>
        <v>1337</v>
      </c>
      <c r="D2" s="1">
        <v>44593</v>
      </c>
      <c r="E2">
        <f t="shared" ref="E2:E13" ca="1" si="1">ROUND(1000+1000*RAND(),0)</f>
        <v>1198</v>
      </c>
      <c r="G2" s="1">
        <v>44593</v>
      </c>
      <c r="H2">
        <f t="shared" ref="H2:H13" ca="1" si="2">ROUND(1000+1000*RAND(),0)</f>
        <v>1357</v>
      </c>
    </row>
    <row r="3" spans="1:8">
      <c r="A3" s="1">
        <v>44621</v>
      </c>
      <c r="B3">
        <f t="shared" ca="1" si="0"/>
        <v>1385</v>
      </c>
      <c r="D3" s="1">
        <v>44621</v>
      </c>
      <c r="E3">
        <f t="shared" ca="1" si="1"/>
        <v>1165</v>
      </c>
      <c r="G3" s="1">
        <v>44621</v>
      </c>
      <c r="H3">
        <f t="shared" ca="1" si="2"/>
        <v>1107</v>
      </c>
    </row>
    <row r="4" spans="1:8">
      <c r="A4" s="1">
        <v>44652</v>
      </c>
      <c r="B4">
        <f t="shared" ca="1" si="0"/>
        <v>1921</v>
      </c>
      <c r="D4" s="1">
        <v>44652</v>
      </c>
      <c r="E4">
        <f t="shared" ca="1" si="1"/>
        <v>1073</v>
      </c>
      <c r="G4" s="1">
        <v>44652</v>
      </c>
      <c r="H4">
        <f t="shared" ca="1" si="2"/>
        <v>1186</v>
      </c>
    </row>
    <row r="5" spans="1:8">
      <c r="A5" s="1">
        <v>44682</v>
      </c>
      <c r="B5">
        <f t="shared" ca="1" si="0"/>
        <v>1168</v>
      </c>
      <c r="D5" s="1">
        <v>44682</v>
      </c>
      <c r="E5">
        <f t="shared" ca="1" si="1"/>
        <v>1175</v>
      </c>
      <c r="G5" s="1">
        <v>44682</v>
      </c>
      <c r="H5">
        <f t="shared" ca="1" si="2"/>
        <v>1958</v>
      </c>
    </row>
    <row r="6" spans="1:8">
      <c r="A6" s="1">
        <v>44713</v>
      </c>
      <c r="B6">
        <f t="shared" ca="1" si="0"/>
        <v>1797</v>
      </c>
      <c r="D6" s="1">
        <v>44713</v>
      </c>
      <c r="E6">
        <f t="shared" ca="1" si="1"/>
        <v>1812</v>
      </c>
      <c r="G6" s="1">
        <v>44713</v>
      </c>
      <c r="H6">
        <f t="shared" ca="1" si="2"/>
        <v>1104</v>
      </c>
    </row>
    <row r="7" spans="1:8">
      <c r="A7" s="1">
        <v>44743</v>
      </c>
      <c r="B7">
        <f t="shared" ca="1" si="0"/>
        <v>1475</v>
      </c>
      <c r="D7" s="1">
        <v>44743</v>
      </c>
      <c r="E7">
        <f t="shared" ca="1" si="1"/>
        <v>1350</v>
      </c>
      <c r="G7" s="1">
        <v>44743</v>
      </c>
      <c r="H7">
        <f t="shared" ca="1" si="2"/>
        <v>1877</v>
      </c>
    </row>
    <row r="8" spans="1:8">
      <c r="A8" s="1">
        <v>44774</v>
      </c>
      <c r="B8">
        <f t="shared" ca="1" si="0"/>
        <v>1566</v>
      </c>
      <c r="D8" s="1">
        <v>44774</v>
      </c>
      <c r="E8">
        <f t="shared" ca="1" si="1"/>
        <v>1537</v>
      </c>
      <c r="G8" s="1">
        <v>44774</v>
      </c>
      <c r="H8">
        <f t="shared" ca="1" si="2"/>
        <v>1223</v>
      </c>
    </row>
    <row r="9" spans="1:8">
      <c r="A9" s="1">
        <v>44805</v>
      </c>
      <c r="B9">
        <f t="shared" ca="1" si="0"/>
        <v>1577</v>
      </c>
      <c r="D9" s="1">
        <v>44805</v>
      </c>
      <c r="E9">
        <f t="shared" ca="1" si="1"/>
        <v>1135</v>
      </c>
      <c r="G9" s="1">
        <v>44805</v>
      </c>
      <c r="H9">
        <f t="shared" ca="1" si="2"/>
        <v>1939</v>
      </c>
    </row>
    <row r="10" spans="1:8">
      <c r="A10" s="1">
        <v>44835</v>
      </c>
      <c r="B10">
        <f t="shared" ca="1" si="0"/>
        <v>1296</v>
      </c>
      <c r="D10" s="1">
        <v>44835</v>
      </c>
      <c r="E10">
        <f t="shared" ca="1" si="1"/>
        <v>1303</v>
      </c>
      <c r="G10" s="1">
        <v>44835</v>
      </c>
      <c r="H10">
        <f t="shared" ca="1" si="2"/>
        <v>1818</v>
      </c>
    </row>
    <row r="11" spans="1:8">
      <c r="A11" s="1">
        <v>44866</v>
      </c>
      <c r="B11">
        <f t="shared" ca="1" si="0"/>
        <v>1082</v>
      </c>
      <c r="D11" s="1">
        <v>44866</v>
      </c>
      <c r="E11">
        <f t="shared" ca="1" si="1"/>
        <v>1404</v>
      </c>
      <c r="G11" s="1">
        <v>44866</v>
      </c>
      <c r="H11">
        <f t="shared" ca="1" si="2"/>
        <v>1688</v>
      </c>
    </row>
    <row r="12" spans="1:8">
      <c r="A12" s="1">
        <v>44896</v>
      </c>
      <c r="B12">
        <f t="shared" ca="1" si="0"/>
        <v>1933</v>
      </c>
      <c r="D12" s="1">
        <v>44896</v>
      </c>
      <c r="E12">
        <f t="shared" ca="1" si="1"/>
        <v>1405</v>
      </c>
      <c r="G12" s="1">
        <v>44896</v>
      </c>
      <c r="H12">
        <f t="shared" ca="1" si="2"/>
        <v>1763</v>
      </c>
    </row>
    <row r="13" spans="1:8">
      <c r="A13" s="1">
        <v>44927</v>
      </c>
      <c r="B13">
        <f t="shared" ca="1" si="0"/>
        <v>1426</v>
      </c>
      <c r="D13" s="1">
        <v>44927</v>
      </c>
      <c r="E13">
        <f t="shared" ca="1" si="1"/>
        <v>1404</v>
      </c>
      <c r="G13" s="1">
        <v>44927</v>
      </c>
      <c r="H13">
        <f t="shared" ca="1" si="2"/>
        <v>1637</v>
      </c>
    </row>
    <row r="17" spans="2:6">
      <c r="B17" s="1">
        <v>44562</v>
      </c>
      <c r="C17">
        <f ca="1">ROUND(1000+1000*RAND(),0)</f>
        <v>1429</v>
      </c>
      <c r="E17" s="1">
        <v>44562</v>
      </c>
      <c r="F17">
        <f ca="1">ROUND(1000+1000*RAND(),0)</f>
        <v>1383</v>
      </c>
    </row>
    <row r="18" spans="2:6">
      <c r="B18" s="1">
        <v>44593</v>
      </c>
      <c r="C18">
        <f t="shared" ref="C18:C29" ca="1" si="3">ROUND(1000+1000*RAND(),0)</f>
        <v>1412</v>
      </c>
      <c r="E18" s="1">
        <v>44593</v>
      </c>
      <c r="F18">
        <f t="shared" ref="F18:F29" ca="1" si="4">ROUND(1000+1000*RAND(),0)</f>
        <v>1905</v>
      </c>
    </row>
    <row r="19" spans="2:6">
      <c r="B19" s="1">
        <v>44621</v>
      </c>
      <c r="C19">
        <f t="shared" ca="1" si="3"/>
        <v>1537</v>
      </c>
      <c r="E19" s="1">
        <v>44621</v>
      </c>
      <c r="F19">
        <f t="shared" ca="1" si="4"/>
        <v>1572</v>
      </c>
    </row>
    <row r="20" spans="2:6">
      <c r="B20" s="1">
        <v>44652</v>
      </c>
      <c r="C20">
        <f t="shared" ca="1" si="3"/>
        <v>1178</v>
      </c>
      <c r="E20" s="1">
        <v>44652</v>
      </c>
      <c r="F20">
        <f t="shared" ca="1" si="4"/>
        <v>1075</v>
      </c>
    </row>
    <row r="21" spans="2:6">
      <c r="B21" s="1">
        <v>44682</v>
      </c>
      <c r="C21">
        <f t="shared" ca="1" si="3"/>
        <v>1758</v>
      </c>
      <c r="E21" s="1">
        <v>44682</v>
      </c>
      <c r="F21">
        <f t="shared" ca="1" si="4"/>
        <v>1102</v>
      </c>
    </row>
    <row r="22" spans="2:6">
      <c r="B22" s="1">
        <v>44713</v>
      </c>
      <c r="C22">
        <f t="shared" ca="1" si="3"/>
        <v>1498</v>
      </c>
      <c r="E22" s="1">
        <v>44713</v>
      </c>
      <c r="F22">
        <f t="shared" ca="1" si="4"/>
        <v>1215</v>
      </c>
    </row>
    <row r="23" spans="2:6">
      <c r="B23" s="1">
        <v>44743</v>
      </c>
      <c r="C23">
        <f t="shared" ca="1" si="3"/>
        <v>1118</v>
      </c>
      <c r="E23" s="1">
        <v>44743</v>
      </c>
      <c r="F23">
        <f t="shared" ca="1" si="4"/>
        <v>1020</v>
      </c>
    </row>
    <row r="24" spans="2:6">
      <c r="B24" s="1">
        <v>44774</v>
      </c>
      <c r="C24">
        <f t="shared" ca="1" si="3"/>
        <v>1725</v>
      </c>
      <c r="E24" s="1">
        <v>44774</v>
      </c>
      <c r="F24">
        <f t="shared" ca="1" si="4"/>
        <v>1691</v>
      </c>
    </row>
    <row r="25" spans="2:6">
      <c r="B25" s="1">
        <v>44805</v>
      </c>
      <c r="C25">
        <f t="shared" ca="1" si="3"/>
        <v>1537</v>
      </c>
      <c r="E25" s="1">
        <v>44805</v>
      </c>
      <c r="F25">
        <f t="shared" ca="1" si="4"/>
        <v>1114</v>
      </c>
    </row>
    <row r="26" spans="2:6">
      <c r="B26" s="1">
        <v>44835</v>
      </c>
      <c r="C26">
        <f t="shared" ca="1" si="3"/>
        <v>1784</v>
      </c>
      <c r="E26" s="1">
        <v>44835</v>
      </c>
      <c r="F26">
        <f t="shared" ca="1" si="4"/>
        <v>1732</v>
      </c>
    </row>
    <row r="27" spans="2:6">
      <c r="B27" s="1">
        <v>44866</v>
      </c>
      <c r="C27">
        <f t="shared" ca="1" si="3"/>
        <v>1033</v>
      </c>
      <c r="E27" s="1">
        <v>44866</v>
      </c>
      <c r="F27">
        <f t="shared" ca="1" si="4"/>
        <v>1903</v>
      </c>
    </row>
    <row r="28" spans="2:6">
      <c r="B28" s="1">
        <v>44896</v>
      </c>
      <c r="C28">
        <f t="shared" ca="1" si="3"/>
        <v>1904</v>
      </c>
      <c r="E28" s="1">
        <v>44896</v>
      </c>
      <c r="F28">
        <f t="shared" ca="1" si="4"/>
        <v>1643</v>
      </c>
    </row>
    <row r="29" spans="2:6">
      <c r="B29" s="1">
        <v>44927</v>
      </c>
      <c r="C29">
        <f t="shared" ca="1" si="3"/>
        <v>1609</v>
      </c>
      <c r="E29" s="1">
        <v>44927</v>
      </c>
      <c r="F29">
        <f t="shared" ca="1" si="4"/>
        <v>1037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月活</vt:lpstr>
      <vt:lpstr>TOP5</vt:lpstr>
      <vt:lpstr>业务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2022-09-20T03:28:00Z</dcterms:created>
  <dcterms:modified xsi:type="dcterms:W3CDTF">2022-09-25T15:08:06Z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0FEA4956FE4445FB935314D3000E8135</vt:lpwstr>
  </property>
  <property fmtid="{D5CDD505-2E9C-101B-9397-08002B2CF9AE}" pid="3" name="KSOProductBuildVer">
    <vt:lpwstr>2052-11.8.2.11718</vt:lpwstr>
  </property>
</Properties>
</file>