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aming WANG\Desktop\TPFS\大屏草稿\"/>
    </mc:Choice>
  </mc:AlternateContent>
  <xr:revisionPtr revIDLastSave="0" documentId="13_ncr:1_{250C7C93-EFFB-444C-A606-4F2FB4BAC07B}" xr6:coauthVersionLast="47" xr6:coauthVersionMax="47" xr10:uidLastSave="{00000000-0000-0000-0000-000000000000}"/>
  <bookViews>
    <workbookView xWindow="-108" yWindow="-108" windowWidth="23256" windowHeight="12456" xr2:uid="{FF86E80F-21E9-4713-B443-55F12C3EDD0A}"/>
  </bookViews>
  <sheets>
    <sheet name="Sheet1" sheetId="1" r:id="rId1"/>
    <sheet name="渠道" sheetId="3" r:id="rId2"/>
    <sheet name="Sheet2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D4" i="4"/>
  <c r="E4" i="4"/>
  <c r="F4" i="4"/>
  <c r="D5" i="4"/>
  <c r="E5" i="4"/>
  <c r="F5" i="4"/>
  <c r="D6" i="4"/>
  <c r="E6" i="4"/>
  <c r="F6" i="4"/>
  <c r="D7" i="4"/>
  <c r="E7" i="4"/>
  <c r="F7" i="4"/>
  <c r="D8" i="4"/>
  <c r="E8" i="4"/>
  <c r="F8" i="4"/>
  <c r="D9" i="4"/>
  <c r="E9" i="4"/>
  <c r="F9" i="4"/>
  <c r="D10" i="4"/>
  <c r="E10" i="4"/>
  <c r="F10" i="4"/>
  <c r="D11" i="4"/>
  <c r="E11" i="4"/>
  <c r="F11" i="4"/>
  <c r="D12" i="4"/>
  <c r="E12" i="4"/>
  <c r="F12" i="4"/>
  <c r="D13" i="4"/>
  <c r="E13" i="4"/>
  <c r="F13" i="4"/>
  <c r="D14" i="4"/>
  <c r="E14" i="4"/>
  <c r="F14" i="4"/>
  <c r="D15" i="4"/>
  <c r="E15" i="4"/>
  <c r="F15" i="4"/>
  <c r="D16" i="4"/>
  <c r="E16" i="4"/>
  <c r="F16" i="4"/>
  <c r="D17" i="4"/>
  <c r="E17" i="4"/>
  <c r="F17" i="4"/>
  <c r="D18" i="4"/>
  <c r="E18" i="4"/>
  <c r="F18" i="4"/>
  <c r="D19" i="4"/>
  <c r="E19" i="4"/>
  <c r="F19" i="4"/>
  <c r="D20" i="4"/>
  <c r="E20" i="4"/>
  <c r="F20" i="4"/>
  <c r="D21" i="4"/>
  <c r="E21" i="4"/>
  <c r="F21" i="4"/>
  <c r="D22" i="4"/>
  <c r="E22" i="4"/>
  <c r="F22" i="4"/>
  <c r="D23" i="4"/>
  <c r="E23" i="4"/>
  <c r="F23" i="4"/>
  <c r="D3" i="4"/>
  <c r="E3" i="4"/>
  <c r="F3" i="4"/>
</calcChain>
</file>

<file path=xl/sharedStrings.xml><?xml version="1.0" encoding="utf-8"?>
<sst xmlns="http://schemas.openxmlformats.org/spreadsheetml/2006/main" count="118" uniqueCount="31">
  <si>
    <t>机构</t>
  </si>
  <si>
    <t>收入</t>
  </si>
  <si>
    <t>保费规模</t>
  </si>
  <si>
    <t>人力</t>
  </si>
  <si>
    <t>举绩</t>
  </si>
  <si>
    <t>河北</t>
  </si>
  <si>
    <t>湖北</t>
  </si>
  <si>
    <t>河南</t>
  </si>
  <si>
    <t>广东</t>
  </si>
  <si>
    <t>山西</t>
  </si>
  <si>
    <t>陕西</t>
  </si>
  <si>
    <t>广西</t>
  </si>
  <si>
    <t>辽宁</t>
  </si>
  <si>
    <t>深圳</t>
  </si>
  <si>
    <t>湖南</t>
  </si>
  <si>
    <t>海南</t>
  </si>
  <si>
    <t>北京</t>
  </si>
  <si>
    <t>吉林</t>
  </si>
  <si>
    <t>江西</t>
  </si>
  <si>
    <t>江苏</t>
  </si>
  <si>
    <t>四川</t>
  </si>
  <si>
    <t>厦门</t>
  </si>
  <si>
    <t>山东</t>
  </si>
  <si>
    <t>天津</t>
  </si>
  <si>
    <t>上海</t>
  </si>
  <si>
    <t>总公司</t>
  </si>
  <si>
    <t>分公司</t>
  </si>
  <si>
    <t>个险</t>
  </si>
  <si>
    <t>举绩人力</t>
  </si>
  <si>
    <t>在册人力</t>
  </si>
  <si>
    <t>团财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</si>
</sst>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134"/>
      <scheme val="minor"/>
    </font>
    <font>
      <sz val="8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NumberFormat="1"/>
    <xf numFmtId="0" fontId="0" fillId="0" borderId="0" xfId="0" applyAlignment="1">
      <alignment vertical="center"/>
    </xf>
    <xf numFmtId="16" fontId="0" fillId="0" borderId="0" xfId="0" applyNumberFormat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2" fillId="0" borderId="10" xfId="0" applyFont="1" applyBorder="1"/>
    <xf numFmtId="0" fontId="2" fillId="0" borderId="11" xfId="0" applyFont="1" applyBorder="1"/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2" fillId="0" borderId="9" xfId="0" applyFont="1" applyBorder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98779968290902E-2"/>
          <c:y val="0.24654368039453908"/>
          <c:w val="0.90900244006341824"/>
          <c:h val="0.37940111065280357"/>
        </c:manualLayout>
      </c:layout>
      <c:barChart>
        <c:barDir val="col"/>
        <c:grouping val="stacked"/>
        <c:varyColors val="0"/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385962111"/>
        <c:axId val="385962527"/>
      </c:barChart>
      <c:catAx>
        <c:axId val="385962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5962527"/>
        <c:crosses val="autoZero"/>
        <c:auto val="1"/>
        <c:lblAlgn val="ctr"/>
        <c:lblOffset val="100"/>
        <c:noMultiLvlLbl val="0"/>
      </c:catAx>
      <c:valAx>
        <c:axId val="3859625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8596211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layout>
        <c:manualLayout>
          <c:xMode val="edge"/>
          <c:yMode val="edge"/>
          <c:x val="0.26446581110287481"/>
          <c:y val="0.77556260375140351"/>
          <c:w val="0.4793405575538397"/>
          <c:h val="0.12043535971461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fr-FR"/>
              <a:t>保费规模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strRef>
              <c:f>渠道!$A$2:$A$22</c:f>
              <c:strCache>
                <c:ptCount val="21"/>
                <c:pt idx="0">
                  <c:v>河北</c:v>
                </c:pt>
                <c:pt idx="1">
                  <c:v>湖北</c:v>
                </c:pt>
                <c:pt idx="2">
                  <c:v>河南</c:v>
                </c:pt>
                <c:pt idx="3">
                  <c:v>广东</c:v>
                </c:pt>
                <c:pt idx="4">
                  <c:v>山西</c:v>
                </c:pt>
                <c:pt idx="5">
                  <c:v>陕西</c:v>
                </c:pt>
                <c:pt idx="6">
                  <c:v>广西</c:v>
                </c:pt>
                <c:pt idx="7">
                  <c:v>辽宁</c:v>
                </c:pt>
                <c:pt idx="8">
                  <c:v>深圳</c:v>
                </c:pt>
                <c:pt idx="9">
                  <c:v>湖南</c:v>
                </c:pt>
                <c:pt idx="10">
                  <c:v>海南</c:v>
                </c:pt>
                <c:pt idx="11">
                  <c:v>北京</c:v>
                </c:pt>
                <c:pt idx="12">
                  <c:v>吉林</c:v>
                </c:pt>
                <c:pt idx="13">
                  <c:v>江西</c:v>
                </c:pt>
                <c:pt idx="14">
                  <c:v>江苏</c:v>
                </c:pt>
                <c:pt idx="15">
                  <c:v>四川</c:v>
                </c:pt>
                <c:pt idx="16">
                  <c:v>厦门</c:v>
                </c:pt>
                <c:pt idx="17">
                  <c:v>山东</c:v>
                </c:pt>
                <c:pt idx="18">
                  <c:v>天津</c:v>
                </c:pt>
                <c:pt idx="19">
                  <c:v>上海</c:v>
                </c:pt>
                <c:pt idx="20">
                  <c:v>总公司</c:v>
                </c:pt>
              </c:strCache>
            </c:strRef>
          </c:cat>
          <c:val>
            <c:numRef>
              <c:f>渠道!$B$2:$B$22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06-4651-8D6E-594185056F5F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渠道!$D$2:$D$22</c:f>
              <c:strCache>
                <c:ptCount val="21"/>
                <c:pt idx="0">
                  <c:v>河北</c:v>
                </c:pt>
                <c:pt idx="1">
                  <c:v>湖北</c:v>
                </c:pt>
                <c:pt idx="2">
                  <c:v>河南</c:v>
                </c:pt>
                <c:pt idx="3">
                  <c:v>广东</c:v>
                </c:pt>
                <c:pt idx="4">
                  <c:v>山西</c:v>
                </c:pt>
                <c:pt idx="5">
                  <c:v>陕西</c:v>
                </c:pt>
                <c:pt idx="6">
                  <c:v>广西</c:v>
                </c:pt>
                <c:pt idx="7">
                  <c:v>辽宁</c:v>
                </c:pt>
                <c:pt idx="8">
                  <c:v>深圳</c:v>
                </c:pt>
                <c:pt idx="9">
                  <c:v>湖南</c:v>
                </c:pt>
                <c:pt idx="10">
                  <c:v>海南</c:v>
                </c:pt>
                <c:pt idx="11">
                  <c:v>北京</c:v>
                </c:pt>
                <c:pt idx="12">
                  <c:v>吉林</c:v>
                </c:pt>
                <c:pt idx="13">
                  <c:v>江西</c:v>
                </c:pt>
                <c:pt idx="14">
                  <c:v>江苏</c:v>
                </c:pt>
                <c:pt idx="15">
                  <c:v>四川</c:v>
                </c:pt>
                <c:pt idx="16">
                  <c:v>厦门</c:v>
                </c:pt>
                <c:pt idx="17">
                  <c:v>山东</c:v>
                </c:pt>
                <c:pt idx="18">
                  <c:v>天津</c:v>
                </c:pt>
                <c:pt idx="19">
                  <c:v>上海</c:v>
                </c:pt>
                <c:pt idx="20">
                  <c:v>总公司</c:v>
                </c:pt>
              </c:strCache>
            </c:strRef>
          </c:cat>
          <c:val>
            <c:numRef>
              <c:f>渠道!$E$2:$E$22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06-4651-8D6E-594185056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547504"/>
        <c:axId val="27547920"/>
      </c:lineChart>
      <c:catAx>
        <c:axId val="2754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547920"/>
        <c:crosses val="autoZero"/>
        <c:auto val="1"/>
        <c:lblAlgn val="ctr"/>
        <c:lblOffset val="100"/>
        <c:noMultiLvlLbl val="0"/>
      </c:catAx>
      <c:valAx>
        <c:axId val="2754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547504"/>
        <c:crosses val="autoZero"/>
        <c:crossBetween val="between"/>
      </c:valAx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fr-FR"/>
              <a:t>经纪收入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渠道!$A$2:$A$22</c:f>
              <c:strCache>
                <c:ptCount val="21"/>
                <c:pt idx="0">
                  <c:v>河北</c:v>
                </c:pt>
                <c:pt idx="1">
                  <c:v>湖北</c:v>
                </c:pt>
                <c:pt idx="2">
                  <c:v>河南</c:v>
                </c:pt>
                <c:pt idx="3">
                  <c:v>广东</c:v>
                </c:pt>
                <c:pt idx="4">
                  <c:v>山西</c:v>
                </c:pt>
                <c:pt idx="5">
                  <c:v>陕西</c:v>
                </c:pt>
                <c:pt idx="6">
                  <c:v>广西</c:v>
                </c:pt>
                <c:pt idx="7">
                  <c:v>辽宁</c:v>
                </c:pt>
                <c:pt idx="8">
                  <c:v>深圳</c:v>
                </c:pt>
                <c:pt idx="9">
                  <c:v>湖南</c:v>
                </c:pt>
                <c:pt idx="10">
                  <c:v>海南</c:v>
                </c:pt>
                <c:pt idx="11">
                  <c:v>北京</c:v>
                </c:pt>
                <c:pt idx="12">
                  <c:v>吉林</c:v>
                </c:pt>
                <c:pt idx="13">
                  <c:v>江西</c:v>
                </c:pt>
                <c:pt idx="14">
                  <c:v>江苏</c:v>
                </c:pt>
                <c:pt idx="15">
                  <c:v>四川</c:v>
                </c:pt>
                <c:pt idx="16">
                  <c:v>厦门</c:v>
                </c:pt>
                <c:pt idx="17">
                  <c:v>山东</c:v>
                </c:pt>
                <c:pt idx="18">
                  <c:v>天津</c:v>
                </c:pt>
                <c:pt idx="19">
                  <c:v>上海</c:v>
                </c:pt>
                <c:pt idx="20">
                  <c:v>总公司</c:v>
                </c:pt>
              </c:strCache>
            </c:strRef>
          </c:cat>
          <c:val>
            <c:numRef>
              <c:f>渠道!$B$2:$B$22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EB-4EB2-8F35-7311309DA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1489375"/>
        <c:axId val="1991488959"/>
      </c:lineChart>
      <c:catAx>
        <c:axId val="199148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1488959"/>
        <c:crosses val="autoZero"/>
        <c:auto val="1"/>
        <c:lblAlgn val="ctr"/>
        <c:lblOffset val="100"/>
        <c:noMultiLvlLbl val="0"/>
      </c:catAx>
      <c:valAx>
        <c:axId val="199148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1489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fr-FR"/>
              <a:t>人力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渠道!$G$2:$G$22</c:f>
              <c:strCache>
                <c:ptCount val="21"/>
                <c:pt idx="0">
                  <c:v>河北</c:v>
                </c:pt>
                <c:pt idx="1">
                  <c:v>湖北</c:v>
                </c:pt>
                <c:pt idx="2">
                  <c:v>河南</c:v>
                </c:pt>
                <c:pt idx="3">
                  <c:v>广东</c:v>
                </c:pt>
                <c:pt idx="4">
                  <c:v>山西</c:v>
                </c:pt>
                <c:pt idx="5">
                  <c:v>陕西</c:v>
                </c:pt>
                <c:pt idx="6">
                  <c:v>广西</c:v>
                </c:pt>
                <c:pt idx="7">
                  <c:v>辽宁</c:v>
                </c:pt>
                <c:pt idx="8">
                  <c:v>深圳</c:v>
                </c:pt>
                <c:pt idx="9">
                  <c:v>湖南</c:v>
                </c:pt>
                <c:pt idx="10">
                  <c:v>海南</c:v>
                </c:pt>
                <c:pt idx="11">
                  <c:v>北京</c:v>
                </c:pt>
                <c:pt idx="12">
                  <c:v>吉林</c:v>
                </c:pt>
                <c:pt idx="13">
                  <c:v>江西</c:v>
                </c:pt>
                <c:pt idx="14">
                  <c:v>江苏</c:v>
                </c:pt>
                <c:pt idx="15">
                  <c:v>四川</c:v>
                </c:pt>
                <c:pt idx="16">
                  <c:v>厦门</c:v>
                </c:pt>
                <c:pt idx="17">
                  <c:v>山东</c:v>
                </c:pt>
                <c:pt idx="18">
                  <c:v>天津</c:v>
                </c:pt>
                <c:pt idx="19">
                  <c:v>上海</c:v>
                </c:pt>
                <c:pt idx="20">
                  <c:v>总公司</c:v>
                </c:pt>
              </c:strCache>
            </c:strRef>
          </c:cat>
          <c:val>
            <c:numRef>
              <c:f>渠道!$H$2:$H$22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2-47DC-B959-0F5F9F7F9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128112"/>
        <c:axId val="222129360"/>
      </c:lineChart>
      <c:catAx>
        <c:axId val="22212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2129360"/>
        <c:crosses val="autoZero"/>
        <c:auto val="1"/>
        <c:lblAlgn val="ctr"/>
        <c:lblOffset val="100"/>
        <c:noMultiLvlLbl val="0"/>
      </c:catAx>
      <c:valAx>
        <c:axId val="22212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212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fr-FR"/>
              <a:t>举绩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渠道!$J$2:$J$22</c:f>
              <c:strCache>
                <c:ptCount val="21"/>
                <c:pt idx="0">
                  <c:v>河北</c:v>
                </c:pt>
                <c:pt idx="1">
                  <c:v>湖北</c:v>
                </c:pt>
                <c:pt idx="2">
                  <c:v>河南</c:v>
                </c:pt>
                <c:pt idx="3">
                  <c:v>广东</c:v>
                </c:pt>
                <c:pt idx="4">
                  <c:v>山西</c:v>
                </c:pt>
                <c:pt idx="5">
                  <c:v>陕西</c:v>
                </c:pt>
                <c:pt idx="6">
                  <c:v>广西</c:v>
                </c:pt>
                <c:pt idx="7">
                  <c:v>辽宁</c:v>
                </c:pt>
                <c:pt idx="8">
                  <c:v>深圳</c:v>
                </c:pt>
                <c:pt idx="9">
                  <c:v>湖南</c:v>
                </c:pt>
                <c:pt idx="10">
                  <c:v>海南</c:v>
                </c:pt>
                <c:pt idx="11">
                  <c:v>北京</c:v>
                </c:pt>
                <c:pt idx="12">
                  <c:v>吉林</c:v>
                </c:pt>
                <c:pt idx="13">
                  <c:v>江西</c:v>
                </c:pt>
                <c:pt idx="14">
                  <c:v>江苏</c:v>
                </c:pt>
                <c:pt idx="15">
                  <c:v>四川</c:v>
                </c:pt>
                <c:pt idx="16">
                  <c:v>厦门</c:v>
                </c:pt>
                <c:pt idx="17">
                  <c:v>山东</c:v>
                </c:pt>
                <c:pt idx="18">
                  <c:v>天津</c:v>
                </c:pt>
                <c:pt idx="19">
                  <c:v>上海</c:v>
                </c:pt>
                <c:pt idx="20">
                  <c:v>总公司</c:v>
                </c:pt>
              </c:strCache>
            </c:strRef>
          </c:cat>
          <c:val>
            <c:numRef>
              <c:f>渠道!$K$2:$K$22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FD-47BB-83E6-04CC0E6EF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184176"/>
        <c:axId val="230474896"/>
      </c:lineChart>
      <c:catAx>
        <c:axId val="21918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0474896"/>
        <c:crosses val="autoZero"/>
        <c:auto val="1"/>
        <c:lblAlgn val="ctr"/>
        <c:lblOffset val="100"/>
        <c:noMultiLvlLbl val="0"/>
      </c:catAx>
      <c:valAx>
        <c:axId val="23047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918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fr-FR"/>
              <a:t>经纪收入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渠道!$A$2:$A$22</c:f>
              <c:strCache>
                <c:ptCount val="21"/>
                <c:pt idx="0">
                  <c:v>河北</c:v>
                </c:pt>
                <c:pt idx="1">
                  <c:v>湖北</c:v>
                </c:pt>
                <c:pt idx="2">
                  <c:v>河南</c:v>
                </c:pt>
                <c:pt idx="3">
                  <c:v>广东</c:v>
                </c:pt>
                <c:pt idx="4">
                  <c:v>山西</c:v>
                </c:pt>
                <c:pt idx="5">
                  <c:v>陕西</c:v>
                </c:pt>
                <c:pt idx="6">
                  <c:v>广西</c:v>
                </c:pt>
                <c:pt idx="7">
                  <c:v>辽宁</c:v>
                </c:pt>
                <c:pt idx="8">
                  <c:v>深圳</c:v>
                </c:pt>
                <c:pt idx="9">
                  <c:v>湖南</c:v>
                </c:pt>
                <c:pt idx="10">
                  <c:v>海南</c:v>
                </c:pt>
                <c:pt idx="11">
                  <c:v>北京</c:v>
                </c:pt>
                <c:pt idx="12">
                  <c:v>吉林</c:v>
                </c:pt>
                <c:pt idx="13">
                  <c:v>江西</c:v>
                </c:pt>
                <c:pt idx="14">
                  <c:v>江苏</c:v>
                </c:pt>
                <c:pt idx="15">
                  <c:v>四川</c:v>
                </c:pt>
                <c:pt idx="16">
                  <c:v>厦门</c:v>
                </c:pt>
                <c:pt idx="17">
                  <c:v>山东</c:v>
                </c:pt>
                <c:pt idx="18">
                  <c:v>天津</c:v>
                </c:pt>
                <c:pt idx="19">
                  <c:v>上海</c:v>
                </c:pt>
                <c:pt idx="20">
                  <c:v>总公司</c:v>
                </c:pt>
              </c:strCache>
            </c:strRef>
          </c:cat>
          <c:val>
            <c:numRef>
              <c:f>渠道!$B$2:$B$22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85-4C7D-A947-725ADD10D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1489375"/>
        <c:axId val="1991488959"/>
      </c:lineChart>
      <c:catAx>
        <c:axId val="199148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1488959"/>
        <c:crosses val="autoZero"/>
        <c:auto val="1"/>
        <c:lblAlgn val="ctr"/>
        <c:lblOffset val="100"/>
        <c:noMultiLvlLbl val="0"/>
      </c:catAx>
      <c:valAx>
        <c:axId val="199148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1489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fr-FR"/>
              <a:t>保费规模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渠道!$D$2:$D$22</c:f>
              <c:strCache>
                <c:ptCount val="21"/>
                <c:pt idx="0">
                  <c:v>河北</c:v>
                </c:pt>
                <c:pt idx="1">
                  <c:v>湖北</c:v>
                </c:pt>
                <c:pt idx="2">
                  <c:v>河南</c:v>
                </c:pt>
                <c:pt idx="3">
                  <c:v>广东</c:v>
                </c:pt>
                <c:pt idx="4">
                  <c:v>山西</c:v>
                </c:pt>
                <c:pt idx="5">
                  <c:v>陕西</c:v>
                </c:pt>
                <c:pt idx="6">
                  <c:v>广西</c:v>
                </c:pt>
                <c:pt idx="7">
                  <c:v>辽宁</c:v>
                </c:pt>
                <c:pt idx="8">
                  <c:v>深圳</c:v>
                </c:pt>
                <c:pt idx="9">
                  <c:v>湖南</c:v>
                </c:pt>
                <c:pt idx="10">
                  <c:v>海南</c:v>
                </c:pt>
                <c:pt idx="11">
                  <c:v>北京</c:v>
                </c:pt>
                <c:pt idx="12">
                  <c:v>吉林</c:v>
                </c:pt>
                <c:pt idx="13">
                  <c:v>江西</c:v>
                </c:pt>
                <c:pt idx="14">
                  <c:v>江苏</c:v>
                </c:pt>
                <c:pt idx="15">
                  <c:v>四川</c:v>
                </c:pt>
                <c:pt idx="16">
                  <c:v>厦门</c:v>
                </c:pt>
                <c:pt idx="17">
                  <c:v>山东</c:v>
                </c:pt>
                <c:pt idx="18">
                  <c:v>天津</c:v>
                </c:pt>
                <c:pt idx="19">
                  <c:v>上海</c:v>
                </c:pt>
                <c:pt idx="20">
                  <c:v>总公司</c:v>
                </c:pt>
              </c:strCache>
            </c:strRef>
          </c:cat>
          <c:val>
            <c:numRef>
              <c:f>渠道!$E$2:$E$22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AB-43C3-A778-72B9C2235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547504"/>
        <c:axId val="27547920"/>
      </c:lineChart>
      <c:catAx>
        <c:axId val="2754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547920"/>
        <c:crosses val="autoZero"/>
        <c:auto val="1"/>
        <c:lblAlgn val="ctr"/>
        <c:lblOffset val="100"/>
        <c:noMultiLvlLbl val="0"/>
      </c:catAx>
      <c:valAx>
        <c:axId val="2754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54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fr-FR"/>
              <a:t>人力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渠道!$G$2:$G$22</c:f>
              <c:strCache>
                <c:ptCount val="21"/>
                <c:pt idx="0">
                  <c:v>河北</c:v>
                </c:pt>
                <c:pt idx="1">
                  <c:v>湖北</c:v>
                </c:pt>
                <c:pt idx="2">
                  <c:v>河南</c:v>
                </c:pt>
                <c:pt idx="3">
                  <c:v>广东</c:v>
                </c:pt>
                <c:pt idx="4">
                  <c:v>山西</c:v>
                </c:pt>
                <c:pt idx="5">
                  <c:v>陕西</c:v>
                </c:pt>
                <c:pt idx="6">
                  <c:v>广西</c:v>
                </c:pt>
                <c:pt idx="7">
                  <c:v>辽宁</c:v>
                </c:pt>
                <c:pt idx="8">
                  <c:v>深圳</c:v>
                </c:pt>
                <c:pt idx="9">
                  <c:v>湖南</c:v>
                </c:pt>
                <c:pt idx="10">
                  <c:v>海南</c:v>
                </c:pt>
                <c:pt idx="11">
                  <c:v>北京</c:v>
                </c:pt>
                <c:pt idx="12">
                  <c:v>吉林</c:v>
                </c:pt>
                <c:pt idx="13">
                  <c:v>江西</c:v>
                </c:pt>
                <c:pt idx="14">
                  <c:v>江苏</c:v>
                </c:pt>
                <c:pt idx="15">
                  <c:v>四川</c:v>
                </c:pt>
                <c:pt idx="16">
                  <c:v>厦门</c:v>
                </c:pt>
                <c:pt idx="17">
                  <c:v>山东</c:v>
                </c:pt>
                <c:pt idx="18">
                  <c:v>天津</c:v>
                </c:pt>
                <c:pt idx="19">
                  <c:v>上海</c:v>
                </c:pt>
                <c:pt idx="20">
                  <c:v>总公司</c:v>
                </c:pt>
              </c:strCache>
            </c:strRef>
          </c:cat>
          <c:val>
            <c:numRef>
              <c:f>渠道!$H$2:$H$22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D7-4948-A5D1-8E30475ED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128112"/>
        <c:axId val="222129360"/>
      </c:lineChart>
      <c:catAx>
        <c:axId val="22212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2129360"/>
        <c:crosses val="autoZero"/>
        <c:auto val="1"/>
        <c:lblAlgn val="ctr"/>
        <c:lblOffset val="100"/>
        <c:noMultiLvlLbl val="0"/>
      </c:catAx>
      <c:valAx>
        <c:axId val="22212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212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fr-FR"/>
              <a:t>举绩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渠道!$J$2:$J$22</c:f>
              <c:strCache>
                <c:ptCount val="21"/>
                <c:pt idx="0">
                  <c:v>河北</c:v>
                </c:pt>
                <c:pt idx="1">
                  <c:v>湖北</c:v>
                </c:pt>
                <c:pt idx="2">
                  <c:v>河南</c:v>
                </c:pt>
                <c:pt idx="3">
                  <c:v>广东</c:v>
                </c:pt>
                <c:pt idx="4">
                  <c:v>山西</c:v>
                </c:pt>
                <c:pt idx="5">
                  <c:v>陕西</c:v>
                </c:pt>
                <c:pt idx="6">
                  <c:v>广西</c:v>
                </c:pt>
                <c:pt idx="7">
                  <c:v>辽宁</c:v>
                </c:pt>
                <c:pt idx="8">
                  <c:v>深圳</c:v>
                </c:pt>
                <c:pt idx="9">
                  <c:v>湖南</c:v>
                </c:pt>
                <c:pt idx="10">
                  <c:v>海南</c:v>
                </c:pt>
                <c:pt idx="11">
                  <c:v>北京</c:v>
                </c:pt>
                <c:pt idx="12">
                  <c:v>吉林</c:v>
                </c:pt>
                <c:pt idx="13">
                  <c:v>江西</c:v>
                </c:pt>
                <c:pt idx="14">
                  <c:v>江苏</c:v>
                </c:pt>
                <c:pt idx="15">
                  <c:v>四川</c:v>
                </c:pt>
                <c:pt idx="16">
                  <c:v>厦门</c:v>
                </c:pt>
                <c:pt idx="17">
                  <c:v>山东</c:v>
                </c:pt>
                <c:pt idx="18">
                  <c:v>天津</c:v>
                </c:pt>
                <c:pt idx="19">
                  <c:v>上海</c:v>
                </c:pt>
                <c:pt idx="20">
                  <c:v>总公司</c:v>
                </c:pt>
              </c:strCache>
            </c:strRef>
          </c:cat>
          <c:val>
            <c:numRef>
              <c:f>渠道!$K$2:$K$22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BA-4C7F-9D9D-3FFF80212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184176"/>
        <c:axId val="230474896"/>
      </c:lineChart>
      <c:catAx>
        <c:axId val="21918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0474896"/>
        <c:crosses val="autoZero"/>
        <c:auto val="1"/>
        <c:lblAlgn val="ctr"/>
        <c:lblOffset val="100"/>
        <c:noMultiLvlLbl val="0"/>
      </c:catAx>
      <c:valAx>
        <c:axId val="23047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918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0</xdr:row>
      <xdr:rowOff>182880</xdr:rowOff>
    </xdr:from>
    <xdr:to>
      <xdr:col>7</xdr:col>
      <xdr:colOff>7620</xdr:colOff>
      <xdr:row>32</xdr:row>
      <xdr:rowOff>7855</xdr:rowOff>
    </xdr:to>
    <xdr:cxnSp macro="">
      <xdr:nvCxnSpPr>
        <xdr:cNvPr id="21" name="直接连接符 20">
          <a:extLst>
            <a:ext uri="{FF2B5EF4-FFF2-40B4-BE49-F238E27FC236}">
              <a16:creationId xmlns:a16="http://schemas.microsoft.com/office/drawing/2014/main" id="{70AC6B13-6E62-FDE2-8B02-B5240D18989B}"/>
            </a:ext>
          </a:extLst>
        </xdr:cNvPr>
        <xdr:cNvCxnSpPr/>
      </xdr:nvCxnSpPr>
      <xdr:spPr>
        <a:xfrm>
          <a:off x="4296816" y="182880"/>
          <a:ext cx="0" cy="562246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0</xdr:row>
      <xdr:rowOff>182880</xdr:rowOff>
    </xdr:from>
    <xdr:to>
      <xdr:col>13</xdr:col>
      <xdr:colOff>0</xdr:colOff>
      <xdr:row>32</xdr:row>
      <xdr:rowOff>7855</xdr:rowOff>
    </xdr:to>
    <xdr:cxnSp macro="">
      <xdr:nvCxnSpPr>
        <xdr:cNvPr id="22" name="直接连接符 21">
          <a:extLst>
            <a:ext uri="{FF2B5EF4-FFF2-40B4-BE49-F238E27FC236}">
              <a16:creationId xmlns:a16="http://schemas.microsoft.com/office/drawing/2014/main" id="{3A879AB8-6C1D-C770-59A0-11D112134E68}"/>
            </a:ext>
          </a:extLst>
        </xdr:cNvPr>
        <xdr:cNvCxnSpPr/>
      </xdr:nvCxnSpPr>
      <xdr:spPr>
        <a:xfrm>
          <a:off x="7965649" y="182880"/>
          <a:ext cx="0" cy="562246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565</xdr:colOff>
      <xdr:row>1</xdr:row>
      <xdr:rowOff>145470</xdr:rowOff>
    </xdr:from>
    <xdr:to>
      <xdr:col>11</xdr:col>
      <xdr:colOff>763266</xdr:colOff>
      <xdr:row>5</xdr:row>
      <xdr:rowOff>12740</xdr:rowOff>
    </xdr:to>
    <xdr:sp macro="" textlink="">
      <xdr:nvSpPr>
        <xdr:cNvPr id="23" name="文本框 22">
          <a:extLst>
            <a:ext uri="{FF2B5EF4-FFF2-40B4-BE49-F238E27FC236}">
              <a16:creationId xmlns:a16="http://schemas.microsoft.com/office/drawing/2014/main" id="{BB1D57E9-D650-EB67-3541-E14DE8D87357}"/>
            </a:ext>
          </a:extLst>
        </xdr:cNvPr>
        <xdr:cNvSpPr txBox="1"/>
      </xdr:nvSpPr>
      <xdr:spPr>
        <a:xfrm>
          <a:off x="6167449" y="340400"/>
          <a:ext cx="2295561" cy="8153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3200" b="1"/>
            <a:t>保险经纪</a:t>
          </a:r>
          <a:endParaRPr lang="fr-FR" sz="3200" b="1"/>
        </a:p>
      </xdr:txBody>
    </xdr:sp>
    <xdr:clientData/>
  </xdr:twoCellAnchor>
  <xdr:twoCellAnchor>
    <xdr:from>
      <xdr:col>7</xdr:col>
      <xdr:colOff>0</xdr:colOff>
      <xdr:row>4</xdr:row>
      <xdr:rowOff>99060</xdr:rowOff>
    </xdr:from>
    <xdr:to>
      <xdr:col>13</xdr:col>
      <xdr:colOff>7620</xdr:colOff>
      <xdr:row>4</xdr:row>
      <xdr:rowOff>99060</xdr:rowOff>
    </xdr:to>
    <xdr:cxnSp macro="">
      <xdr:nvCxnSpPr>
        <xdr:cNvPr id="25" name="直接连接符 24">
          <a:extLst>
            <a:ext uri="{FF2B5EF4-FFF2-40B4-BE49-F238E27FC236}">
              <a16:creationId xmlns:a16="http://schemas.microsoft.com/office/drawing/2014/main" id="{CA145A9E-5650-C463-7244-9DCD7CD663D1}"/>
            </a:ext>
          </a:extLst>
        </xdr:cNvPr>
        <xdr:cNvCxnSpPr/>
      </xdr:nvCxnSpPr>
      <xdr:spPr>
        <a:xfrm>
          <a:off x="4267200" y="838200"/>
          <a:ext cx="3665220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43724</xdr:colOff>
      <xdr:row>6</xdr:row>
      <xdr:rowOff>158921</xdr:rowOff>
    </xdr:from>
    <xdr:to>
      <xdr:col>8</xdr:col>
      <xdr:colOff>219023</xdr:colOff>
      <xdr:row>8</xdr:row>
      <xdr:rowOff>102797</xdr:rowOff>
    </xdr:to>
    <xdr:sp macro="" textlink="">
      <xdr:nvSpPr>
        <xdr:cNvPr id="140" name="文本框 139">
          <a:extLst>
            <a:ext uri="{FF2B5EF4-FFF2-40B4-BE49-F238E27FC236}">
              <a16:creationId xmlns:a16="http://schemas.microsoft.com/office/drawing/2014/main" id="{9DD3CF5B-1728-ACBF-1237-8035A0865369}"/>
            </a:ext>
          </a:extLst>
        </xdr:cNvPr>
        <xdr:cNvSpPr txBox="1"/>
      </xdr:nvSpPr>
      <xdr:spPr>
        <a:xfrm>
          <a:off x="4927451" y="1258626"/>
          <a:ext cx="824731" cy="3075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100"/>
            <a:t>省级机构</a:t>
          </a:r>
          <a:endParaRPr lang="fr-FR" sz="1100"/>
        </a:p>
      </xdr:txBody>
    </xdr:sp>
    <xdr:clientData/>
  </xdr:twoCellAnchor>
  <xdr:twoCellAnchor>
    <xdr:from>
      <xdr:col>8</xdr:col>
      <xdr:colOff>160793</xdr:colOff>
      <xdr:row>6</xdr:row>
      <xdr:rowOff>146245</xdr:rowOff>
    </xdr:from>
    <xdr:to>
      <xdr:col>9</xdr:col>
      <xdr:colOff>292762</xdr:colOff>
      <xdr:row>8</xdr:row>
      <xdr:rowOff>82651</xdr:rowOff>
    </xdr:to>
    <xdr:sp macro="" textlink="">
      <xdr:nvSpPr>
        <xdr:cNvPr id="143" name="文本框 142">
          <a:extLst>
            <a:ext uri="{FF2B5EF4-FFF2-40B4-BE49-F238E27FC236}">
              <a16:creationId xmlns:a16="http://schemas.microsoft.com/office/drawing/2014/main" id="{0D2E413E-B76A-732A-2296-DD210A00EE93}"/>
            </a:ext>
          </a:extLst>
        </xdr:cNvPr>
        <xdr:cNvSpPr txBox="1"/>
      </xdr:nvSpPr>
      <xdr:spPr>
        <a:xfrm>
          <a:off x="5690442" y="1268650"/>
          <a:ext cx="780698" cy="3071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100"/>
            <a:t>经纪收入</a:t>
          </a:r>
          <a:endParaRPr lang="fr-FR" sz="1100"/>
        </a:p>
      </xdr:txBody>
    </xdr:sp>
    <xdr:clientData/>
  </xdr:twoCellAnchor>
  <xdr:twoCellAnchor>
    <xdr:from>
      <xdr:col>7</xdr:col>
      <xdr:colOff>133712</xdr:colOff>
      <xdr:row>5</xdr:row>
      <xdr:rowOff>5589</xdr:rowOff>
    </xdr:from>
    <xdr:to>
      <xdr:col>8</xdr:col>
      <xdr:colOff>231587</xdr:colOff>
      <xdr:row>6</xdr:row>
      <xdr:rowOff>97118</xdr:rowOff>
    </xdr:to>
    <xdr:sp macro="" textlink="">
      <xdr:nvSpPr>
        <xdr:cNvPr id="155" name="文本框 154">
          <a:extLst>
            <a:ext uri="{FF2B5EF4-FFF2-40B4-BE49-F238E27FC236}">
              <a16:creationId xmlns:a16="http://schemas.microsoft.com/office/drawing/2014/main" id="{B9C61644-53C3-6F78-7367-5E3CD45A21D3}"/>
            </a:ext>
          </a:extLst>
        </xdr:cNvPr>
        <xdr:cNvSpPr txBox="1"/>
      </xdr:nvSpPr>
      <xdr:spPr>
        <a:xfrm>
          <a:off x="4421830" y="917001"/>
          <a:ext cx="710463" cy="2708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800"/>
            <a:t>20</a:t>
          </a:r>
          <a:r>
            <a:rPr lang="zh-CN" altLang="fr-FR" sz="1000"/>
            <a:t>个</a:t>
          </a:r>
          <a:endParaRPr lang="fr-FR" sz="1000"/>
        </a:p>
      </xdr:txBody>
    </xdr:sp>
    <xdr:clientData/>
  </xdr:twoCellAnchor>
  <xdr:twoCellAnchor>
    <xdr:from>
      <xdr:col>13</xdr:col>
      <xdr:colOff>328707</xdr:colOff>
      <xdr:row>12</xdr:row>
      <xdr:rowOff>59763</xdr:rowOff>
    </xdr:from>
    <xdr:to>
      <xdr:col>18</xdr:col>
      <xdr:colOff>336178</xdr:colOff>
      <xdr:row>22</xdr:row>
      <xdr:rowOff>31375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2062577C-6F04-4104-94E3-8EAC0DE565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289182</xdr:colOff>
      <xdr:row>6</xdr:row>
      <xdr:rowOff>167447</xdr:rowOff>
    </xdr:from>
    <xdr:to>
      <xdr:col>10</xdr:col>
      <xdr:colOff>458504</xdr:colOff>
      <xdr:row>8</xdr:row>
      <xdr:rowOff>109978</xdr:rowOff>
    </xdr:to>
    <xdr:sp macro="" textlink="">
      <xdr:nvSpPr>
        <xdr:cNvPr id="18" name="文本框 17">
          <a:extLst>
            <a:ext uri="{FF2B5EF4-FFF2-40B4-BE49-F238E27FC236}">
              <a16:creationId xmlns:a16="http://schemas.microsoft.com/office/drawing/2014/main" id="{E4DE959B-5705-B85B-6040-DD5DA42E9192}"/>
            </a:ext>
          </a:extLst>
        </xdr:cNvPr>
        <xdr:cNvSpPr txBox="1"/>
      </xdr:nvSpPr>
      <xdr:spPr>
        <a:xfrm>
          <a:off x="6467560" y="1289852"/>
          <a:ext cx="818052" cy="3132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100"/>
            <a:t>保费规模</a:t>
          </a:r>
          <a:endParaRPr lang="fr-FR" sz="1100"/>
        </a:p>
      </xdr:txBody>
    </xdr:sp>
    <xdr:clientData/>
  </xdr:twoCellAnchor>
  <xdr:twoCellAnchor>
    <xdr:from>
      <xdr:col>10</xdr:col>
      <xdr:colOff>443858</xdr:colOff>
      <xdr:row>6</xdr:row>
      <xdr:rowOff>157149</xdr:rowOff>
    </xdr:from>
    <xdr:to>
      <xdr:col>12</xdr:col>
      <xdr:colOff>115367</xdr:colOff>
      <xdr:row>8</xdr:row>
      <xdr:rowOff>99680</xdr:rowOff>
    </xdr:to>
    <xdr:sp macro="" textlink="">
      <xdr:nvSpPr>
        <xdr:cNvPr id="19" name="文本框 18">
          <a:extLst>
            <a:ext uri="{FF2B5EF4-FFF2-40B4-BE49-F238E27FC236}">
              <a16:creationId xmlns:a16="http://schemas.microsoft.com/office/drawing/2014/main" id="{7CA7D9A9-A5A1-9448-E01B-DA7778859904}"/>
            </a:ext>
          </a:extLst>
        </xdr:cNvPr>
        <xdr:cNvSpPr txBox="1"/>
      </xdr:nvSpPr>
      <xdr:spPr>
        <a:xfrm>
          <a:off x="7270966" y="1279554"/>
          <a:ext cx="1349969" cy="3132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100"/>
            <a:t>累计签约产品</a:t>
          </a:r>
          <a:endParaRPr lang="fr-FR" sz="1100"/>
        </a:p>
      </xdr:txBody>
    </xdr:sp>
    <xdr:clientData/>
  </xdr:twoCellAnchor>
  <xdr:twoCellAnchor>
    <xdr:from>
      <xdr:col>11</xdr:col>
      <xdr:colOff>654187</xdr:colOff>
      <xdr:row>6</xdr:row>
      <xdr:rowOff>174916</xdr:rowOff>
    </xdr:from>
    <xdr:to>
      <xdr:col>13</xdr:col>
      <xdr:colOff>102506</xdr:colOff>
      <xdr:row>8</xdr:row>
      <xdr:rowOff>117447</xdr:rowOff>
    </xdr:to>
    <xdr:sp macro="" textlink="">
      <xdr:nvSpPr>
        <xdr:cNvPr id="20" name="文本框 19">
          <a:extLst>
            <a:ext uri="{FF2B5EF4-FFF2-40B4-BE49-F238E27FC236}">
              <a16:creationId xmlns:a16="http://schemas.microsoft.com/office/drawing/2014/main" id="{BA7B3EDD-12DF-8242-CD5B-F2326EB5D31D}"/>
            </a:ext>
          </a:extLst>
        </xdr:cNvPr>
        <xdr:cNvSpPr txBox="1"/>
      </xdr:nvSpPr>
      <xdr:spPr>
        <a:xfrm>
          <a:off x="8366863" y="1297321"/>
          <a:ext cx="1075292" cy="3132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100"/>
            <a:t>合作保司</a:t>
          </a:r>
          <a:endParaRPr lang="fr-FR" sz="1100"/>
        </a:p>
      </xdr:txBody>
    </xdr:sp>
    <xdr:clientData/>
  </xdr:twoCellAnchor>
  <xdr:twoCellAnchor>
    <xdr:from>
      <xdr:col>8</xdr:col>
      <xdr:colOff>173934</xdr:colOff>
      <xdr:row>5</xdr:row>
      <xdr:rowOff>23358</xdr:rowOff>
    </xdr:from>
    <xdr:to>
      <xdr:col>9</xdr:col>
      <xdr:colOff>271809</xdr:colOff>
      <xdr:row>6</xdr:row>
      <xdr:rowOff>152239</xdr:rowOff>
    </xdr:to>
    <xdr:sp macro="" textlink="">
      <xdr:nvSpPr>
        <xdr:cNvPr id="24" name="文本框 23">
          <a:extLst>
            <a:ext uri="{FF2B5EF4-FFF2-40B4-BE49-F238E27FC236}">
              <a16:creationId xmlns:a16="http://schemas.microsoft.com/office/drawing/2014/main" id="{A931E592-088C-2BB5-0F65-D8E8C2C9A1A2}"/>
            </a:ext>
          </a:extLst>
        </xdr:cNvPr>
        <xdr:cNvSpPr txBox="1"/>
      </xdr:nvSpPr>
      <xdr:spPr>
        <a:xfrm>
          <a:off x="5703583" y="960412"/>
          <a:ext cx="746604" cy="3142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altLang="zh-CN" sz="1800"/>
            <a:t>1.78</a:t>
          </a:r>
          <a:r>
            <a:rPr lang="zh-CN" altLang="fr-FR" sz="1000"/>
            <a:t>亿元</a:t>
          </a:r>
          <a:endParaRPr lang="fr-FR" sz="1000"/>
        </a:p>
      </xdr:txBody>
    </xdr:sp>
    <xdr:clientData/>
  </xdr:twoCellAnchor>
  <xdr:twoCellAnchor>
    <xdr:from>
      <xdr:col>9</xdr:col>
      <xdr:colOff>314478</xdr:colOff>
      <xdr:row>5</xdr:row>
      <xdr:rowOff>47407</xdr:rowOff>
    </xdr:from>
    <xdr:to>
      <xdr:col>10</xdr:col>
      <xdr:colOff>448947</xdr:colOff>
      <xdr:row>6</xdr:row>
      <xdr:rowOff>168818</xdr:rowOff>
    </xdr:to>
    <xdr:sp macro="" textlink="">
      <xdr:nvSpPr>
        <xdr:cNvPr id="27" name="文本框 26">
          <a:extLst>
            <a:ext uri="{FF2B5EF4-FFF2-40B4-BE49-F238E27FC236}">
              <a16:creationId xmlns:a16="http://schemas.microsoft.com/office/drawing/2014/main" id="{E9D00FDB-6465-0E50-DCD8-E7E825AD927F}"/>
            </a:ext>
          </a:extLst>
        </xdr:cNvPr>
        <xdr:cNvSpPr txBox="1"/>
      </xdr:nvSpPr>
      <xdr:spPr>
        <a:xfrm>
          <a:off x="6492856" y="984461"/>
          <a:ext cx="783199" cy="3067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800"/>
            <a:t>9.</a:t>
          </a:r>
          <a:r>
            <a:rPr lang="fr-FR" altLang="zh-CN" sz="1800"/>
            <a:t>67</a:t>
          </a:r>
          <a:r>
            <a:rPr lang="zh-CN" altLang="fr-FR" sz="1000"/>
            <a:t>亿元</a:t>
          </a:r>
          <a:endParaRPr lang="fr-FR" sz="1000"/>
        </a:p>
      </xdr:txBody>
    </xdr:sp>
    <xdr:clientData/>
  </xdr:twoCellAnchor>
  <xdr:twoCellAnchor>
    <xdr:from>
      <xdr:col>10</xdr:col>
      <xdr:colOff>650063</xdr:colOff>
      <xdr:row>5</xdr:row>
      <xdr:rowOff>44131</xdr:rowOff>
    </xdr:from>
    <xdr:to>
      <xdr:col>11</xdr:col>
      <xdr:colOff>747937</xdr:colOff>
      <xdr:row>6</xdr:row>
      <xdr:rowOff>150600</xdr:rowOff>
    </xdr:to>
    <xdr:sp macro="" textlink="">
      <xdr:nvSpPr>
        <xdr:cNvPr id="28" name="文本框 27">
          <a:extLst>
            <a:ext uri="{FF2B5EF4-FFF2-40B4-BE49-F238E27FC236}">
              <a16:creationId xmlns:a16="http://schemas.microsoft.com/office/drawing/2014/main" id="{39DAB71D-EEF4-C4EF-F0F0-A706B6E0DC3B}"/>
            </a:ext>
          </a:extLst>
        </xdr:cNvPr>
        <xdr:cNvSpPr txBox="1"/>
      </xdr:nvSpPr>
      <xdr:spPr>
        <a:xfrm>
          <a:off x="7477171" y="981185"/>
          <a:ext cx="983442" cy="2918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altLang="zh-CN" sz="1800"/>
            <a:t>450</a:t>
          </a:r>
          <a:r>
            <a:rPr lang="zh-CN" altLang="fr-FR" sz="1000"/>
            <a:t>个</a:t>
          </a:r>
          <a:endParaRPr lang="fr-FR" sz="1000"/>
        </a:p>
      </xdr:txBody>
    </xdr:sp>
    <xdr:clientData/>
  </xdr:twoCellAnchor>
  <xdr:twoCellAnchor>
    <xdr:from>
      <xdr:col>11</xdr:col>
      <xdr:colOff>692759</xdr:colOff>
      <xdr:row>5</xdr:row>
      <xdr:rowOff>65914</xdr:rowOff>
    </xdr:from>
    <xdr:to>
      <xdr:col>13</xdr:col>
      <xdr:colOff>274405</xdr:colOff>
      <xdr:row>6</xdr:row>
      <xdr:rowOff>179854</xdr:rowOff>
    </xdr:to>
    <xdr:sp macro="" textlink="">
      <xdr:nvSpPr>
        <xdr:cNvPr id="29" name="文本框 28">
          <a:extLst>
            <a:ext uri="{FF2B5EF4-FFF2-40B4-BE49-F238E27FC236}">
              <a16:creationId xmlns:a16="http://schemas.microsoft.com/office/drawing/2014/main" id="{DBCC228B-90C3-51BC-641A-618D60E08D76}"/>
            </a:ext>
          </a:extLst>
        </xdr:cNvPr>
        <xdr:cNvSpPr txBox="1"/>
      </xdr:nvSpPr>
      <xdr:spPr>
        <a:xfrm>
          <a:off x="8405435" y="1002968"/>
          <a:ext cx="1208619" cy="2992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altLang="zh-CN" sz="1800"/>
            <a:t>119</a:t>
          </a:r>
          <a:r>
            <a:rPr lang="zh-CN" altLang="fr-FR" sz="1000"/>
            <a:t>家</a:t>
          </a:r>
          <a:endParaRPr lang="fr-FR" sz="1000"/>
        </a:p>
      </xdr:txBody>
    </xdr:sp>
    <xdr:clientData/>
  </xdr:twoCellAnchor>
  <xdr:twoCellAnchor>
    <xdr:from>
      <xdr:col>1</xdr:col>
      <xdr:colOff>124525</xdr:colOff>
      <xdr:row>15</xdr:row>
      <xdr:rowOff>74954</xdr:rowOff>
    </xdr:from>
    <xdr:to>
      <xdr:col>6</xdr:col>
      <xdr:colOff>744279</xdr:colOff>
      <xdr:row>31</xdr:row>
      <xdr:rowOff>965789</xdr:rowOff>
    </xdr:to>
    <xdr:graphicFrame macro="">
      <xdr:nvGraphicFramePr>
        <xdr:cNvPr id="34" name="图表 33">
          <a:extLst>
            <a:ext uri="{FF2B5EF4-FFF2-40B4-BE49-F238E27FC236}">
              <a16:creationId xmlns:a16="http://schemas.microsoft.com/office/drawing/2014/main" id="{D2FAC23F-02E1-4261-A05C-C1BDC1AAC0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90521</xdr:colOff>
      <xdr:row>1</xdr:row>
      <xdr:rowOff>106326</xdr:rowOff>
    </xdr:from>
    <xdr:to>
      <xdr:col>6</xdr:col>
      <xdr:colOff>762000</xdr:colOff>
      <xdr:row>15</xdr:row>
      <xdr:rowOff>86738</xdr:rowOff>
    </xdr:to>
    <xdr:graphicFrame macro="">
      <xdr:nvGraphicFramePr>
        <xdr:cNvPr id="35" name="图表 34">
          <a:extLst>
            <a:ext uri="{FF2B5EF4-FFF2-40B4-BE49-F238E27FC236}">
              <a16:creationId xmlns:a16="http://schemas.microsoft.com/office/drawing/2014/main" id="{94A5E638-9D9A-44E6-ABF8-030770C21C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72080</xdr:colOff>
      <xdr:row>1</xdr:row>
      <xdr:rowOff>144162</xdr:rowOff>
    </xdr:from>
    <xdr:to>
      <xdr:col>18</xdr:col>
      <xdr:colOff>617838</xdr:colOff>
      <xdr:row>16</xdr:row>
      <xdr:rowOff>4120</xdr:rowOff>
    </xdr:to>
    <xdr:graphicFrame macro="">
      <xdr:nvGraphicFramePr>
        <xdr:cNvPr id="36" name="图表 35">
          <a:extLst>
            <a:ext uri="{FF2B5EF4-FFF2-40B4-BE49-F238E27FC236}">
              <a16:creationId xmlns:a16="http://schemas.microsoft.com/office/drawing/2014/main" id="{B2D863C7-BD69-4D70-85FC-827E5C5362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80941</xdr:colOff>
      <xdr:row>16</xdr:row>
      <xdr:rowOff>86688</xdr:rowOff>
    </xdr:from>
    <xdr:to>
      <xdr:col>18</xdr:col>
      <xdr:colOff>602512</xdr:colOff>
      <xdr:row>31</xdr:row>
      <xdr:rowOff>1001232</xdr:rowOff>
    </xdr:to>
    <xdr:graphicFrame macro="">
      <xdr:nvGraphicFramePr>
        <xdr:cNvPr id="37" name="图表 36">
          <a:extLst>
            <a:ext uri="{FF2B5EF4-FFF2-40B4-BE49-F238E27FC236}">
              <a16:creationId xmlns:a16="http://schemas.microsoft.com/office/drawing/2014/main" id="{261FA3BF-F03A-4109-9025-10EE0FAABB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7</xdr:col>
      <xdr:colOff>637953</xdr:colOff>
      <xdr:row>8</xdr:row>
      <xdr:rowOff>26582</xdr:rowOff>
    </xdr:from>
    <xdr:to>
      <xdr:col>12</xdr:col>
      <xdr:colOff>139733</xdr:colOff>
      <xdr:row>31</xdr:row>
      <xdr:rowOff>1086118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EB1AA0D-6E8B-268D-043C-29F3EBEDB4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511209" y="1727791"/>
          <a:ext cx="3116850" cy="410753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22</xdr:row>
      <xdr:rowOff>125730</xdr:rowOff>
    </xdr:from>
    <xdr:to>
      <xdr:col>7</xdr:col>
      <xdr:colOff>381000</xdr:colOff>
      <xdr:row>37</xdr:row>
      <xdr:rowOff>125730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A9B9F28-463B-4C9A-0C45-6C48794793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106680</xdr:colOff>
      <xdr:row>23</xdr:row>
      <xdr:rowOff>179070</xdr:rowOff>
    </xdr:from>
    <xdr:to>
      <xdr:col>7</xdr:col>
      <xdr:colOff>411480</xdr:colOff>
      <xdr:row>38</xdr:row>
      <xdr:rowOff>179070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1ADD2DB-B65C-50AB-F078-48DDB460CF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198120</xdr:colOff>
      <xdr:row>21</xdr:row>
      <xdr:rowOff>118110</xdr:rowOff>
    </xdr:from>
    <xdr:to>
      <xdr:col>13</xdr:col>
      <xdr:colOff>502920</xdr:colOff>
      <xdr:row>36</xdr:row>
      <xdr:rowOff>118110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7DB5C16-C206-BB95-D5A5-CADB59E59B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312420</xdr:colOff>
      <xdr:row>23</xdr:row>
      <xdr:rowOff>171450</xdr:rowOff>
    </xdr:from>
    <xdr:to>
      <xdr:col>14</xdr:col>
      <xdr:colOff>7620</xdr:colOff>
      <xdr:row>38</xdr:row>
      <xdr:rowOff>171450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DAE8460-201B-5DC5-BED4-B2DFA6736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E9EEE-5458-4D5B-9A03-DDEE3EFBB4EF}">
  <dimension ref="B1:S32"/>
  <sheetViews>
    <sheetView tabSelected="1" topLeftCell="A3" zoomScale="86" workbookViewId="0">
      <selection activeCell="I34" sqref="I34"/>
    </sheetView>
  </sheetViews>
  <sheetFormatPr defaultRowHeight="14.4"/>
  <cols>
    <col min="2" max="5" width="9.44140625" customWidth="1"/>
    <col min="6" max="6" width="12.33203125" customWidth="1"/>
    <col min="7" max="7" width="12.109375" customWidth="1"/>
    <col min="8" max="10" width="9.44140625" customWidth="1"/>
    <col min="11" max="11" width="12.88671875" customWidth="1"/>
    <col min="12" max="12" width="11.5546875" customWidth="1"/>
    <col min="13" max="13" width="12.109375" customWidth="1"/>
    <col min="14" max="16" width="9.44140625" customWidth="1"/>
    <col min="17" max="17" width="13.6640625" customWidth="1"/>
    <col min="18" max="18" width="15.33203125" customWidth="1"/>
    <col min="19" max="19" width="9.44140625" customWidth="1"/>
  </cols>
  <sheetData>
    <row r="1" spans="2:19" ht="15" thickBot="1"/>
    <row r="2" spans="2:19">
      <c r="B2" s="17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9"/>
    </row>
    <row r="3" spans="2:19" ht="30.6" customHeight="1">
      <c r="B3" s="20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2"/>
    </row>
    <row r="4" spans="2:19">
      <c r="B4" s="20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2"/>
    </row>
    <row r="5" spans="2:19">
      <c r="B5" s="20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2"/>
    </row>
    <row r="6" spans="2:19">
      <c r="B6" s="20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2"/>
    </row>
    <row r="7" spans="2:19"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2"/>
    </row>
    <row r="8" spans="2:19">
      <c r="B8" s="20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2"/>
    </row>
    <row r="9" spans="2:19">
      <c r="B9" s="20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2"/>
    </row>
    <row r="10" spans="2:19">
      <c r="B10" s="20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2"/>
    </row>
    <row r="11" spans="2:19">
      <c r="B11" s="20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2"/>
    </row>
    <row r="12" spans="2:19">
      <c r="B12" s="20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2"/>
    </row>
    <row r="13" spans="2:19">
      <c r="B13" s="20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2"/>
    </row>
    <row r="14" spans="2:19">
      <c r="B14" s="20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2"/>
    </row>
    <row r="15" spans="2:19">
      <c r="B15" s="20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2"/>
    </row>
    <row r="16" spans="2:19">
      <c r="B16" s="20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2"/>
    </row>
    <row r="17" spans="2:19">
      <c r="B17" s="20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2"/>
    </row>
    <row r="18" spans="2:19">
      <c r="B18" s="20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2"/>
    </row>
    <row r="19" spans="2:19">
      <c r="B19" s="20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2"/>
    </row>
    <row r="20" spans="2:19">
      <c r="B20" s="20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2"/>
    </row>
    <row r="21" spans="2:19">
      <c r="B21" s="20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2"/>
    </row>
    <row r="22" spans="2:19">
      <c r="B22" s="20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2"/>
    </row>
    <row r="23" spans="2:19">
      <c r="B23" s="20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2"/>
    </row>
    <row r="24" spans="2:19">
      <c r="B24" s="20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2"/>
    </row>
    <row r="25" spans="2:19" ht="5.4" customHeight="1">
      <c r="B25" s="20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2"/>
    </row>
    <row r="26" spans="2:19" hidden="1">
      <c r="B26" s="20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2"/>
    </row>
    <row r="27" spans="2:19" hidden="1">
      <c r="B27" s="20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2"/>
    </row>
    <row r="28" spans="2:19" ht="8.4" hidden="1" customHeight="1">
      <c r="B28" s="20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2"/>
    </row>
    <row r="29" spans="2:19" hidden="1">
      <c r="B29" s="20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2"/>
    </row>
    <row r="30" spans="2:19" hidden="1">
      <c r="B30" s="20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2"/>
    </row>
    <row r="31" spans="2:19" hidden="1">
      <c r="B31" s="20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2"/>
    </row>
    <row r="32" spans="2:19" ht="88.2" customHeight="1" thickBo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5"/>
    </row>
  </sheetData>
  <mergeCells count="1">
    <mergeCell ref="B2:S3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1B4F7-2EB0-4DF2-924E-616E3F3BA3B1}">
  <dimension ref="A1:K22"/>
  <sheetViews>
    <sheetView workbookViewId="0">
      <selection activeCell="Q10" sqref="Q10"/>
    </sheetView>
  </sheetViews>
  <sheetFormatPr defaultRowHeight="14.4"/>
  <cols>
    <col min="2" max="2" width="8.88671875" style="1"/>
  </cols>
  <sheetData>
    <row r="1" spans="1:11">
      <c r="A1" t="s">
        <v>0</v>
      </c>
      <c r="B1" s="1" t="s">
        <v>1</v>
      </c>
      <c r="D1" t="s">
        <v>0</v>
      </c>
      <c r="E1" s="1" t="s">
        <v>2</v>
      </c>
      <c r="G1" t="s">
        <v>0</v>
      </c>
      <c r="H1" s="1" t="s">
        <v>3</v>
      </c>
      <c r="J1" t="s">
        <v>0</v>
      </c>
      <c r="K1" s="1" t="s">
        <v>4</v>
      </c>
    </row>
    <row r="2" spans="1:11">
      <c r="A2" s="2" t="s">
        <v>5</v>
      </c>
      <c r="B2" s="1">
        <v>1</v>
      </c>
      <c r="D2" s="2" t="s">
        <v>5</v>
      </c>
      <c r="E2" s="1">
        <v>1</v>
      </c>
      <c r="G2" s="2" t="s">
        <v>5</v>
      </c>
      <c r="H2" s="1">
        <v>1</v>
      </c>
      <c r="J2" s="2" t="s">
        <v>5</v>
      </c>
      <c r="K2" s="1">
        <v>1</v>
      </c>
    </row>
    <row r="3" spans="1:11">
      <c r="A3" s="2" t="s">
        <v>6</v>
      </c>
      <c r="B3" s="1">
        <v>2</v>
      </c>
      <c r="D3" s="2" t="s">
        <v>6</v>
      </c>
      <c r="E3" s="1">
        <v>2</v>
      </c>
      <c r="G3" s="2" t="s">
        <v>6</v>
      </c>
      <c r="H3" s="1">
        <v>2</v>
      </c>
      <c r="J3" s="2" t="s">
        <v>6</v>
      </c>
      <c r="K3" s="1">
        <v>2</v>
      </c>
    </row>
    <row r="4" spans="1:11">
      <c r="A4" s="2" t="s">
        <v>7</v>
      </c>
      <c r="B4" s="1">
        <v>3</v>
      </c>
      <c r="D4" s="2" t="s">
        <v>7</v>
      </c>
      <c r="E4" s="1">
        <v>3</v>
      </c>
      <c r="G4" s="2" t="s">
        <v>7</v>
      </c>
      <c r="H4" s="1">
        <v>3</v>
      </c>
      <c r="J4" s="2" t="s">
        <v>7</v>
      </c>
      <c r="K4" s="1">
        <v>3</v>
      </c>
    </row>
    <row r="5" spans="1:11">
      <c r="A5" s="2" t="s">
        <v>8</v>
      </c>
      <c r="B5" s="1">
        <v>4</v>
      </c>
      <c r="D5" s="2" t="s">
        <v>8</v>
      </c>
      <c r="E5" s="1">
        <v>4</v>
      </c>
      <c r="G5" s="2" t="s">
        <v>8</v>
      </c>
      <c r="H5" s="1">
        <v>4</v>
      </c>
      <c r="J5" s="2" t="s">
        <v>8</v>
      </c>
      <c r="K5" s="1">
        <v>4</v>
      </c>
    </row>
    <row r="6" spans="1:11">
      <c r="A6" s="2" t="s">
        <v>9</v>
      </c>
      <c r="B6" s="1">
        <v>5</v>
      </c>
      <c r="D6" s="2" t="s">
        <v>9</v>
      </c>
      <c r="E6" s="1">
        <v>5</v>
      </c>
      <c r="G6" s="2" t="s">
        <v>9</v>
      </c>
      <c r="H6" s="1">
        <v>5</v>
      </c>
      <c r="J6" s="2" t="s">
        <v>9</v>
      </c>
      <c r="K6" s="1">
        <v>5</v>
      </c>
    </row>
    <row r="7" spans="1:11">
      <c r="A7" s="2" t="s">
        <v>10</v>
      </c>
      <c r="B7" s="1">
        <v>6</v>
      </c>
      <c r="D7" s="2" t="s">
        <v>10</v>
      </c>
      <c r="E7" s="1">
        <v>6</v>
      </c>
      <c r="G7" s="2" t="s">
        <v>10</v>
      </c>
      <c r="H7" s="1">
        <v>6</v>
      </c>
      <c r="J7" s="2" t="s">
        <v>10</v>
      </c>
      <c r="K7" s="1">
        <v>6</v>
      </c>
    </row>
    <row r="8" spans="1:11">
      <c r="A8" s="2" t="s">
        <v>11</v>
      </c>
      <c r="B8" s="1">
        <v>7</v>
      </c>
      <c r="D8" s="2" t="s">
        <v>11</v>
      </c>
      <c r="E8" s="1">
        <v>7</v>
      </c>
      <c r="G8" s="2" t="s">
        <v>11</v>
      </c>
      <c r="H8" s="1">
        <v>7</v>
      </c>
      <c r="J8" s="2" t="s">
        <v>11</v>
      </c>
      <c r="K8" s="1">
        <v>7</v>
      </c>
    </row>
    <row r="9" spans="1:11">
      <c r="A9" s="2" t="s">
        <v>12</v>
      </c>
      <c r="B9" s="1">
        <v>8</v>
      </c>
      <c r="D9" s="2" t="s">
        <v>12</v>
      </c>
      <c r="E9" s="1">
        <v>8</v>
      </c>
      <c r="G9" s="2" t="s">
        <v>12</v>
      </c>
      <c r="H9" s="1">
        <v>8</v>
      </c>
      <c r="J9" s="2" t="s">
        <v>12</v>
      </c>
      <c r="K9" s="1">
        <v>8</v>
      </c>
    </row>
    <row r="10" spans="1:11">
      <c r="A10" s="2" t="s">
        <v>13</v>
      </c>
      <c r="B10" s="1">
        <v>9</v>
      </c>
      <c r="D10" s="2" t="s">
        <v>13</v>
      </c>
      <c r="E10" s="1">
        <v>9</v>
      </c>
      <c r="G10" s="2" t="s">
        <v>13</v>
      </c>
      <c r="H10" s="1">
        <v>9</v>
      </c>
      <c r="J10" s="2" t="s">
        <v>13</v>
      </c>
      <c r="K10" s="1">
        <v>9</v>
      </c>
    </row>
    <row r="11" spans="1:11">
      <c r="A11" s="2" t="s">
        <v>14</v>
      </c>
      <c r="B11" s="1">
        <v>10</v>
      </c>
      <c r="D11" s="2" t="s">
        <v>14</v>
      </c>
      <c r="E11" s="1">
        <v>10</v>
      </c>
      <c r="G11" s="2" t="s">
        <v>14</v>
      </c>
      <c r="H11" s="1">
        <v>10</v>
      </c>
      <c r="J11" s="2" t="s">
        <v>14</v>
      </c>
      <c r="K11" s="1">
        <v>10</v>
      </c>
    </row>
    <row r="12" spans="1:11">
      <c r="A12" s="2" t="s">
        <v>15</v>
      </c>
      <c r="B12" s="1">
        <v>11</v>
      </c>
      <c r="D12" s="2" t="s">
        <v>15</v>
      </c>
      <c r="E12" s="1">
        <v>11</v>
      </c>
      <c r="G12" s="2" t="s">
        <v>15</v>
      </c>
      <c r="H12" s="1">
        <v>11</v>
      </c>
      <c r="J12" s="2" t="s">
        <v>15</v>
      </c>
      <c r="K12" s="1">
        <v>11</v>
      </c>
    </row>
    <row r="13" spans="1:11">
      <c r="A13" s="2" t="s">
        <v>16</v>
      </c>
      <c r="B13" s="1">
        <v>12</v>
      </c>
      <c r="D13" s="2" t="s">
        <v>16</v>
      </c>
      <c r="E13" s="1">
        <v>12</v>
      </c>
      <c r="G13" s="2" t="s">
        <v>16</v>
      </c>
      <c r="H13" s="1">
        <v>12</v>
      </c>
      <c r="J13" s="2" t="s">
        <v>16</v>
      </c>
      <c r="K13" s="1">
        <v>12</v>
      </c>
    </row>
    <row r="14" spans="1:11">
      <c r="A14" s="2" t="s">
        <v>17</v>
      </c>
      <c r="B14" s="1">
        <v>13</v>
      </c>
      <c r="D14" s="2" t="s">
        <v>17</v>
      </c>
      <c r="E14" s="1">
        <v>13</v>
      </c>
      <c r="G14" s="2" t="s">
        <v>17</v>
      </c>
      <c r="H14" s="1">
        <v>13</v>
      </c>
      <c r="J14" s="2" t="s">
        <v>17</v>
      </c>
      <c r="K14" s="1">
        <v>13</v>
      </c>
    </row>
    <row r="15" spans="1:11">
      <c r="A15" s="2" t="s">
        <v>18</v>
      </c>
      <c r="B15" s="1">
        <v>14</v>
      </c>
      <c r="D15" s="2" t="s">
        <v>18</v>
      </c>
      <c r="E15" s="1">
        <v>14</v>
      </c>
      <c r="G15" s="2" t="s">
        <v>18</v>
      </c>
      <c r="H15" s="1">
        <v>14</v>
      </c>
      <c r="J15" s="2" t="s">
        <v>18</v>
      </c>
      <c r="K15" s="1">
        <v>14</v>
      </c>
    </row>
    <row r="16" spans="1:11">
      <c r="A16" s="2" t="s">
        <v>19</v>
      </c>
      <c r="B16" s="1">
        <v>15</v>
      </c>
      <c r="D16" s="2" t="s">
        <v>19</v>
      </c>
      <c r="E16" s="1">
        <v>15</v>
      </c>
      <c r="G16" s="2" t="s">
        <v>19</v>
      </c>
      <c r="H16" s="1">
        <v>15</v>
      </c>
      <c r="J16" s="2" t="s">
        <v>19</v>
      </c>
      <c r="K16" s="1">
        <v>15</v>
      </c>
    </row>
    <row r="17" spans="1:11">
      <c r="A17" s="2" t="s">
        <v>20</v>
      </c>
      <c r="B17" s="1">
        <v>16</v>
      </c>
      <c r="D17" s="2" t="s">
        <v>20</v>
      </c>
      <c r="E17" s="1">
        <v>16</v>
      </c>
      <c r="G17" s="2" t="s">
        <v>20</v>
      </c>
      <c r="H17" s="1">
        <v>16</v>
      </c>
      <c r="J17" s="2" t="s">
        <v>20</v>
      </c>
      <c r="K17" s="1">
        <v>16</v>
      </c>
    </row>
    <row r="18" spans="1:11">
      <c r="A18" s="2" t="s">
        <v>21</v>
      </c>
      <c r="B18" s="1">
        <v>17</v>
      </c>
      <c r="D18" s="2" t="s">
        <v>21</v>
      </c>
      <c r="E18" s="1">
        <v>17</v>
      </c>
      <c r="G18" s="2" t="s">
        <v>21</v>
      </c>
      <c r="H18" s="1">
        <v>17</v>
      </c>
      <c r="J18" s="2" t="s">
        <v>21</v>
      </c>
      <c r="K18" s="1">
        <v>17</v>
      </c>
    </row>
    <row r="19" spans="1:11">
      <c r="A19" s="2" t="s">
        <v>22</v>
      </c>
      <c r="B19" s="1">
        <v>18</v>
      </c>
      <c r="D19" s="2" t="s">
        <v>22</v>
      </c>
      <c r="E19" s="1">
        <v>18</v>
      </c>
      <c r="G19" s="2" t="s">
        <v>22</v>
      </c>
      <c r="H19" s="1">
        <v>18</v>
      </c>
      <c r="J19" s="2" t="s">
        <v>22</v>
      </c>
      <c r="K19" s="1">
        <v>18</v>
      </c>
    </row>
    <row r="20" spans="1:11">
      <c r="A20" s="2" t="s">
        <v>23</v>
      </c>
      <c r="B20" s="1">
        <v>19</v>
      </c>
      <c r="D20" s="2" t="s">
        <v>23</v>
      </c>
      <c r="E20" s="1">
        <v>19</v>
      </c>
      <c r="G20" s="2" t="s">
        <v>23</v>
      </c>
      <c r="H20" s="1">
        <v>19</v>
      </c>
      <c r="J20" s="2" t="s">
        <v>23</v>
      </c>
      <c r="K20" s="1">
        <v>19</v>
      </c>
    </row>
    <row r="21" spans="1:11">
      <c r="A21" s="2" t="s">
        <v>24</v>
      </c>
      <c r="B21" s="1">
        <v>20</v>
      </c>
      <c r="D21" s="2" t="s">
        <v>24</v>
      </c>
      <c r="E21" s="1">
        <v>20</v>
      </c>
      <c r="G21" s="2" t="s">
        <v>24</v>
      </c>
      <c r="H21" s="1">
        <v>20</v>
      </c>
      <c r="J21" s="2" t="s">
        <v>24</v>
      </c>
      <c r="K21" s="1">
        <v>20</v>
      </c>
    </row>
    <row r="22" spans="1:11">
      <c r="A22" s="2" t="s">
        <v>25</v>
      </c>
      <c r="B22" s="1">
        <v>21</v>
      </c>
      <c r="D22" s="2" t="s">
        <v>25</v>
      </c>
      <c r="E22" s="1">
        <v>21</v>
      </c>
      <c r="G22" s="2" t="s">
        <v>25</v>
      </c>
      <c r="H22" s="1">
        <v>21</v>
      </c>
      <c r="J22" s="2" t="s">
        <v>25</v>
      </c>
      <c r="K22" s="1">
        <v>21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4634D-53F3-498E-B96D-3BF19A4117C5}">
  <dimension ref="A1:P38"/>
  <sheetViews>
    <sheetView workbookViewId="0">
      <selection activeCell="J10" sqref="J10"/>
    </sheetView>
  </sheetViews>
  <sheetFormatPr defaultRowHeight="14.4"/>
  <sheetData>
    <row r="1" spans="1:7" ht="15" thickBot="1">
      <c r="A1" s="26"/>
      <c r="B1" s="3"/>
      <c r="C1" s="27"/>
      <c r="D1" s="27"/>
      <c r="G1" s="26"/>
    </row>
    <row r="2" spans="1:7" ht="15" thickBot="1">
      <c r="A2" s="26"/>
      <c r="B2" s="14" t="s">
        <v>26</v>
      </c>
      <c r="C2" s="15" t="s">
        <v>27</v>
      </c>
      <c r="D2" s="15" t="s">
        <v>30</v>
      </c>
      <c r="E2" s="15" t="s">
        <v>29</v>
      </c>
      <c r="F2" s="16" t="s">
        <v>28</v>
      </c>
      <c r="G2" s="26"/>
    </row>
    <row r="3" spans="1:7">
      <c r="A3" s="26"/>
      <c r="B3" s="10" t="s">
        <v>5</v>
      </c>
      <c r="C3" s="4">
        <f ca="1">1000*RAND()</f>
        <v>219.57928777122271</v>
      </c>
      <c r="D3" s="4">
        <f t="shared" ref="D3:F18" ca="1" si="0">1000*RAND()</f>
        <v>988.16833243652457</v>
      </c>
      <c r="E3" s="4">
        <f t="shared" ca="1" si="0"/>
        <v>106.1872863891753</v>
      </c>
      <c r="F3" s="5">
        <f t="shared" ca="1" si="0"/>
        <v>756.40904044985825</v>
      </c>
      <c r="G3" s="26"/>
    </row>
    <row r="4" spans="1:7">
      <c r="A4" s="26"/>
      <c r="B4" s="11" t="s">
        <v>6</v>
      </c>
      <c r="C4" s="4">
        <f t="shared" ref="C4:F23" ca="1" si="1">1000*RAND()</f>
        <v>551.5479545537022</v>
      </c>
      <c r="D4" s="4">
        <f t="shared" ca="1" si="0"/>
        <v>812.04743646704333</v>
      </c>
      <c r="E4" s="4">
        <f t="shared" ca="1" si="0"/>
        <v>794.0131649021904</v>
      </c>
      <c r="F4" s="5">
        <f t="shared" ca="1" si="0"/>
        <v>980.39352342258189</v>
      </c>
      <c r="G4" s="26"/>
    </row>
    <row r="5" spans="1:7">
      <c r="A5" s="26"/>
      <c r="B5" s="11" t="s">
        <v>7</v>
      </c>
      <c r="C5" s="4">
        <f t="shared" ca="1" si="1"/>
        <v>394.02091479883103</v>
      </c>
      <c r="D5" s="4">
        <f t="shared" ca="1" si="0"/>
        <v>445.19734275103787</v>
      </c>
      <c r="E5" s="4">
        <f t="shared" ca="1" si="0"/>
        <v>954.81203227250137</v>
      </c>
      <c r="F5" s="5">
        <f t="shared" ca="1" si="0"/>
        <v>580.10735634191576</v>
      </c>
      <c r="G5" s="26"/>
    </row>
    <row r="6" spans="1:7">
      <c r="A6" s="26"/>
      <c r="B6" s="11" t="s">
        <v>8</v>
      </c>
      <c r="C6" s="4">
        <f t="shared" ca="1" si="1"/>
        <v>274.3613651542658</v>
      </c>
      <c r="D6" s="4">
        <f t="shared" ca="1" si="0"/>
        <v>118.13919356748769</v>
      </c>
      <c r="E6" s="4">
        <f t="shared" ca="1" si="0"/>
        <v>825.08629615264556</v>
      </c>
      <c r="F6" s="5">
        <f t="shared" ca="1" si="0"/>
        <v>635.48347705516346</v>
      </c>
      <c r="G6" s="26"/>
    </row>
    <row r="7" spans="1:7">
      <c r="A7" s="26"/>
      <c r="B7" s="11" t="s">
        <v>9</v>
      </c>
      <c r="C7" s="4">
        <f t="shared" ca="1" si="1"/>
        <v>645.89059319382261</v>
      </c>
      <c r="D7" s="4">
        <f t="shared" ca="1" si="0"/>
        <v>138.85060084596935</v>
      </c>
      <c r="E7" s="4">
        <f t="shared" ca="1" si="0"/>
        <v>354.40443985191206</v>
      </c>
      <c r="F7" s="5">
        <f t="shared" ca="1" si="0"/>
        <v>677.00719917789399</v>
      </c>
      <c r="G7" s="26"/>
    </row>
    <row r="8" spans="1:7">
      <c r="A8" s="26"/>
      <c r="B8" s="11" t="s">
        <v>10</v>
      </c>
      <c r="C8" s="4">
        <f t="shared" ca="1" si="1"/>
        <v>111.97049320103081</v>
      </c>
      <c r="D8" s="4">
        <f t="shared" ca="1" si="0"/>
        <v>564.38722820258488</v>
      </c>
      <c r="E8" s="4">
        <f t="shared" ca="1" si="0"/>
        <v>93.852953361888154</v>
      </c>
      <c r="F8" s="5">
        <f t="shared" ca="1" si="0"/>
        <v>675.96051147083563</v>
      </c>
      <c r="G8" s="26"/>
    </row>
    <row r="9" spans="1:7">
      <c r="A9" s="26"/>
      <c r="B9" s="11" t="s">
        <v>11</v>
      </c>
      <c r="C9" s="4">
        <f t="shared" ca="1" si="1"/>
        <v>122.69629707532248</v>
      </c>
      <c r="D9" s="4">
        <f t="shared" ca="1" si="0"/>
        <v>264.20402316178206</v>
      </c>
      <c r="E9" s="4">
        <f t="shared" ca="1" si="0"/>
        <v>549.18258731013577</v>
      </c>
      <c r="F9" s="5">
        <f t="shared" ca="1" si="0"/>
        <v>681.84819839904162</v>
      </c>
      <c r="G9" s="26"/>
    </row>
    <row r="10" spans="1:7">
      <c r="A10" s="26"/>
      <c r="B10" s="11" t="s">
        <v>12</v>
      </c>
      <c r="C10" s="4">
        <f t="shared" ca="1" si="1"/>
        <v>169.7171594199942</v>
      </c>
      <c r="D10" s="4">
        <f t="shared" ca="1" si="0"/>
        <v>121.59706532110725</v>
      </c>
      <c r="E10" s="4">
        <f t="shared" ca="1" si="0"/>
        <v>241.09201614741815</v>
      </c>
      <c r="F10" s="5">
        <f t="shared" ca="1" si="0"/>
        <v>634.23007060432792</v>
      </c>
      <c r="G10" s="26"/>
    </row>
    <row r="11" spans="1:7">
      <c r="A11" s="26"/>
      <c r="B11" s="11" t="s">
        <v>13</v>
      </c>
      <c r="C11" s="4">
        <f t="shared" ca="1" si="1"/>
        <v>315.23983899483642</v>
      </c>
      <c r="D11" s="4">
        <f t="shared" ca="1" si="0"/>
        <v>314.26656488813865</v>
      </c>
      <c r="E11" s="4">
        <f t="shared" ca="1" si="0"/>
        <v>329.7025370379443</v>
      </c>
      <c r="F11" s="5">
        <f t="shared" ca="1" si="0"/>
        <v>845.90173214795391</v>
      </c>
      <c r="G11" s="26"/>
    </row>
    <row r="12" spans="1:7">
      <c r="A12" s="26"/>
      <c r="B12" s="11" t="s">
        <v>14</v>
      </c>
      <c r="C12" s="4">
        <f t="shared" ca="1" si="1"/>
        <v>195.0104006724217</v>
      </c>
      <c r="D12" s="4">
        <f t="shared" ca="1" si="0"/>
        <v>581.90875662670101</v>
      </c>
      <c r="E12" s="4">
        <f t="shared" ca="1" si="0"/>
        <v>359.93263236188557</v>
      </c>
      <c r="F12" s="5">
        <f t="shared" ca="1" si="0"/>
        <v>738.56235846052186</v>
      </c>
      <c r="G12" s="26"/>
    </row>
    <row r="13" spans="1:7">
      <c r="A13" s="26"/>
      <c r="B13" s="11" t="s">
        <v>15</v>
      </c>
      <c r="C13" s="4">
        <f t="shared" ca="1" si="1"/>
        <v>201.86436079410052</v>
      </c>
      <c r="D13" s="4">
        <f t="shared" ca="1" si="0"/>
        <v>800.74416201464157</v>
      </c>
      <c r="E13" s="4">
        <f t="shared" ca="1" si="0"/>
        <v>629.96215654853654</v>
      </c>
      <c r="F13" s="5">
        <f t="shared" ca="1" si="0"/>
        <v>801.68773947501859</v>
      </c>
      <c r="G13" s="26"/>
    </row>
    <row r="14" spans="1:7">
      <c r="A14" s="26"/>
      <c r="B14" s="11" t="s">
        <v>16</v>
      </c>
      <c r="C14" s="4">
        <f t="shared" ca="1" si="1"/>
        <v>670.51099652021742</v>
      </c>
      <c r="D14" s="4">
        <f t="shared" ca="1" si="0"/>
        <v>403.23402497707252</v>
      </c>
      <c r="E14" s="4">
        <f t="shared" ca="1" si="0"/>
        <v>164.13769766561225</v>
      </c>
      <c r="F14" s="5">
        <f t="shared" ca="1" si="0"/>
        <v>30.843898107560829</v>
      </c>
      <c r="G14" s="26"/>
    </row>
    <row r="15" spans="1:7">
      <c r="A15" s="26"/>
      <c r="B15" s="11" t="s">
        <v>17</v>
      </c>
      <c r="C15" s="4">
        <f t="shared" ca="1" si="1"/>
        <v>330.53167476816748</v>
      </c>
      <c r="D15" s="4">
        <f t="shared" ca="1" si="0"/>
        <v>612.39665111783654</v>
      </c>
      <c r="E15" s="4">
        <f t="shared" ca="1" si="0"/>
        <v>916.42297916412019</v>
      </c>
      <c r="F15" s="5">
        <f t="shared" ca="1" si="0"/>
        <v>135.00933355697143</v>
      </c>
      <c r="G15" s="26"/>
    </row>
    <row r="16" spans="1:7" ht="15" thickBot="1">
      <c r="A16" s="26"/>
      <c r="B16" s="11" t="s">
        <v>18</v>
      </c>
      <c r="C16" s="4">
        <f t="shared" ca="1" si="1"/>
        <v>537.46102062266687</v>
      </c>
      <c r="D16" s="4">
        <f t="shared" ca="1" si="0"/>
        <v>811.70649995287818</v>
      </c>
      <c r="E16" s="4">
        <f t="shared" ca="1" si="0"/>
        <v>491.65151321774692</v>
      </c>
      <c r="F16" s="5">
        <f t="shared" ca="1" si="0"/>
        <v>148.96503470878665</v>
      </c>
      <c r="G16" s="26"/>
    </row>
    <row r="17" spans="1:16" ht="15" thickBot="1">
      <c r="A17" s="26"/>
      <c r="B17" s="11" t="s">
        <v>19</v>
      </c>
      <c r="C17" s="4">
        <f t="shared" ca="1" si="1"/>
        <v>140.27205477720884</v>
      </c>
      <c r="D17" s="4">
        <f t="shared" ca="1" si="0"/>
        <v>519.76539470762498</v>
      </c>
      <c r="E17" s="4">
        <f t="shared" ca="1" si="0"/>
        <v>626.93641600106173</v>
      </c>
      <c r="F17" s="5">
        <f t="shared" ca="1" si="0"/>
        <v>179.32490358789545</v>
      </c>
      <c r="G17" s="26"/>
      <c r="L17" s="13"/>
      <c r="M17" s="8"/>
      <c r="N17" s="8"/>
      <c r="O17" s="8"/>
      <c r="P17" s="9"/>
    </row>
    <row r="18" spans="1:16">
      <c r="A18" s="26"/>
      <c r="B18" s="11" t="s">
        <v>20</v>
      </c>
      <c r="C18" s="4">
        <f t="shared" ca="1" si="1"/>
        <v>334.04442664502574</v>
      </c>
      <c r="D18" s="4">
        <f t="shared" ca="1" si="0"/>
        <v>394.32203127974975</v>
      </c>
      <c r="E18" s="4">
        <f t="shared" ca="1" si="0"/>
        <v>273.0526401560407</v>
      </c>
      <c r="F18" s="5">
        <f t="shared" ca="1" si="0"/>
        <v>829.86760739947499</v>
      </c>
      <c r="G18" s="26"/>
      <c r="L18" s="10"/>
      <c r="M18" s="4"/>
      <c r="N18" s="4"/>
      <c r="O18" s="4"/>
      <c r="P18" s="5"/>
    </row>
    <row r="19" spans="1:16">
      <c r="A19" s="26"/>
      <c r="B19" s="11" t="s">
        <v>21</v>
      </c>
      <c r="C19" s="4">
        <f t="shared" ca="1" si="1"/>
        <v>950.25296576244125</v>
      </c>
      <c r="D19" s="4">
        <f t="shared" ca="1" si="1"/>
        <v>292.03343130404181</v>
      </c>
      <c r="E19" s="4">
        <f t="shared" ca="1" si="1"/>
        <v>365.36355788320299</v>
      </c>
      <c r="F19" s="5">
        <f t="shared" ca="1" si="1"/>
        <v>161.9211800979441</v>
      </c>
      <c r="G19" s="26"/>
      <c r="L19" s="11"/>
      <c r="M19" s="4"/>
      <c r="N19" s="4"/>
      <c r="O19" s="4"/>
      <c r="P19" s="5"/>
    </row>
    <row r="20" spans="1:16">
      <c r="A20" s="26"/>
      <c r="B20" s="11" t="s">
        <v>22</v>
      </c>
      <c r="C20" s="4">
        <f t="shared" ca="1" si="1"/>
        <v>695.3764255899988</v>
      </c>
      <c r="D20" s="4">
        <f t="shared" ca="1" si="1"/>
        <v>542.31733934361228</v>
      </c>
      <c r="E20" s="4">
        <f t="shared" ca="1" si="1"/>
        <v>886.77068420816204</v>
      </c>
      <c r="F20" s="5">
        <f t="shared" ca="1" si="1"/>
        <v>989.03485643398142</v>
      </c>
      <c r="G20" s="26"/>
      <c r="L20" s="11"/>
      <c r="M20" s="4"/>
      <c r="N20" s="4"/>
      <c r="O20" s="4"/>
      <c r="P20" s="5"/>
    </row>
    <row r="21" spans="1:16">
      <c r="A21" s="26"/>
      <c r="B21" s="11" t="s">
        <v>23</v>
      </c>
      <c r="C21" s="4">
        <f t="shared" ca="1" si="1"/>
        <v>336.60277510681556</v>
      </c>
      <c r="D21" s="4">
        <f t="shared" ca="1" si="1"/>
        <v>266.96657300883322</v>
      </c>
      <c r="E21" s="4">
        <f t="shared" ca="1" si="1"/>
        <v>574.69268860227055</v>
      </c>
      <c r="F21" s="5">
        <f t="shared" ca="1" si="1"/>
        <v>272.79446827622434</v>
      </c>
      <c r="G21" s="26"/>
      <c r="L21" s="11"/>
      <c r="M21" s="4"/>
      <c r="N21" s="4"/>
      <c r="O21" s="4"/>
      <c r="P21" s="5"/>
    </row>
    <row r="22" spans="1:16">
      <c r="A22" s="26"/>
      <c r="B22" s="11" t="s">
        <v>24</v>
      </c>
      <c r="C22" s="4">
        <f t="shared" ca="1" si="1"/>
        <v>868.2547824384236</v>
      </c>
      <c r="D22" s="4">
        <f t="shared" ca="1" si="1"/>
        <v>838.09290087691045</v>
      </c>
      <c r="E22" s="4">
        <f t="shared" ca="1" si="1"/>
        <v>189.32707563590012</v>
      </c>
      <c r="F22" s="5">
        <f t="shared" ca="1" si="1"/>
        <v>846.1009113064049</v>
      </c>
      <c r="G22" s="26"/>
      <c r="L22" s="11"/>
      <c r="M22" s="4"/>
      <c r="N22" s="4"/>
      <c r="O22" s="4"/>
      <c r="P22" s="5"/>
    </row>
    <row r="23" spans="1:16" ht="15" thickBot="1">
      <c r="A23" s="26"/>
      <c r="B23" s="12" t="s">
        <v>25</v>
      </c>
      <c r="C23" s="6">
        <f t="shared" ca="1" si="1"/>
        <v>955.42521049712559</v>
      </c>
      <c r="D23" s="6">
        <f t="shared" ca="1" si="1"/>
        <v>995.37923053381428</v>
      </c>
      <c r="E23" s="6">
        <f t="shared" ca="1" si="1"/>
        <v>15.102404271251313</v>
      </c>
      <c r="F23" s="7">
        <f t="shared" ca="1" si="1"/>
        <v>458.71354505249565</v>
      </c>
      <c r="G23" s="26"/>
      <c r="L23" s="11"/>
      <c r="M23" s="4"/>
      <c r="N23" s="4"/>
      <c r="O23" s="4"/>
      <c r="P23" s="5"/>
    </row>
    <row r="24" spans="1:16">
      <c r="A24" s="26"/>
      <c r="G24" s="26"/>
      <c r="L24" s="11"/>
      <c r="M24" s="4"/>
      <c r="N24" s="4"/>
      <c r="O24" s="4"/>
      <c r="P24" s="5"/>
    </row>
    <row r="25" spans="1:16">
      <c r="G25" s="26"/>
      <c r="L25" s="11"/>
      <c r="M25" s="4"/>
      <c r="N25" s="4"/>
      <c r="O25" s="4"/>
      <c r="P25" s="5"/>
    </row>
    <row r="26" spans="1:16">
      <c r="L26" s="11"/>
      <c r="M26" s="4"/>
      <c r="N26" s="4"/>
      <c r="O26" s="4"/>
      <c r="P26" s="5"/>
    </row>
    <row r="27" spans="1:16">
      <c r="L27" s="11"/>
      <c r="M27" s="4"/>
      <c r="N27" s="4"/>
      <c r="O27" s="4"/>
      <c r="P27" s="5"/>
    </row>
    <row r="28" spans="1:16">
      <c r="L28" s="11"/>
      <c r="M28" s="4"/>
      <c r="N28" s="4"/>
      <c r="O28" s="4"/>
      <c r="P28" s="5"/>
    </row>
    <row r="29" spans="1:16">
      <c r="L29" s="11"/>
      <c r="M29" s="4"/>
      <c r="N29" s="4"/>
      <c r="O29" s="4"/>
      <c r="P29" s="5"/>
    </row>
    <row r="30" spans="1:16">
      <c r="L30" s="11"/>
      <c r="M30" s="4"/>
      <c r="N30" s="4"/>
      <c r="O30" s="4"/>
      <c r="P30" s="5"/>
    </row>
    <row r="31" spans="1:16">
      <c r="L31" s="11"/>
      <c r="M31" s="4"/>
      <c r="N31" s="4"/>
      <c r="O31" s="4"/>
      <c r="P31" s="5"/>
    </row>
    <row r="32" spans="1:16">
      <c r="L32" s="11"/>
      <c r="M32" s="4"/>
      <c r="N32" s="4"/>
      <c r="O32" s="4"/>
      <c r="P32" s="5"/>
    </row>
    <row r="33" spans="12:16">
      <c r="L33" s="11"/>
      <c r="M33" s="4"/>
      <c r="N33" s="4"/>
      <c r="O33" s="4"/>
      <c r="P33" s="5"/>
    </row>
    <row r="34" spans="12:16">
      <c r="L34" s="11"/>
      <c r="M34" s="4"/>
      <c r="N34" s="4"/>
      <c r="O34" s="4"/>
      <c r="P34" s="5"/>
    </row>
    <row r="35" spans="12:16">
      <c r="L35" s="11"/>
      <c r="M35" s="4"/>
      <c r="N35" s="4"/>
      <c r="O35" s="4"/>
      <c r="P35" s="5"/>
    </row>
    <row r="36" spans="12:16">
      <c r="L36" s="11"/>
      <c r="M36" s="4"/>
      <c r="N36" s="4"/>
      <c r="O36" s="4"/>
      <c r="P36" s="5"/>
    </row>
    <row r="37" spans="12:16">
      <c r="L37" s="11"/>
      <c r="M37" s="4"/>
      <c r="N37" s="4"/>
      <c r="O37" s="4"/>
      <c r="P37" s="5"/>
    </row>
    <row r="38" spans="12:16" ht="15" thickBot="1">
      <c r="L38" s="12"/>
      <c r="M38" s="6"/>
      <c r="N38" s="6"/>
      <c r="O38" s="6"/>
      <c r="P38" s="7"/>
    </row>
  </sheetData>
  <mergeCells count="2">
    <mergeCell ref="A1:A24"/>
    <mergeCell ref="G1:G25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渠道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Jiaming WANG</dc:creator>
  <cp:lastModifiedBy>Jiaming WANG</cp:lastModifiedBy>
  <dcterms:created xsi:type="dcterms:W3CDTF">2022-09-20T03:28:52Z</dcterms:created>
  <dcterms:modified xsi:type="dcterms:W3CDTF">2022-09-20T06:58:30Z</dcterms:modified>
</cp:coreProperties>
</file>