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1536" yWindow="108" windowWidth="19200" windowHeight="11640"/>
  </bookViews>
  <sheets>
    <sheet name="水位" sheetId="4" r:id="rId1"/>
    <sheet name="流量" sheetId="6" r:id="rId2"/>
    <sheet name="水电出力" sheetId="7" r:id="rId3"/>
    <sheet name="系统统计" sheetId="10" r:id="rId4"/>
    <sheet name="火电数据" sheetId="8" r:id="rId5"/>
  </sheets>
  <definedNames>
    <definedName name="calThermal">系统统计!$D$3:$D$33</definedName>
    <definedName name="emission">火电数据!$C$34:$AG$44</definedName>
    <definedName name="fuelUsed">火电数据!$C$30:$AG$30</definedName>
    <definedName name="gen_T">火电数据!$C$3:$AG$13</definedName>
    <definedName name="initial_all_head">水位!$B$91:$AF$132</definedName>
    <definedName name="initial_all_zdown">水位!$B$47:$AF$88</definedName>
    <definedName name="initial_all_zup">水位!$B$3:$AF$44</definedName>
    <definedName name="initial_calHydro">系统统计!$C$3:$C$33</definedName>
    <definedName name="initial_output">水电出力!$B$2:$AF$43</definedName>
    <definedName name="initial_p_release">流量!$B$4:$AF$45</definedName>
    <definedName name="load">系统统计!$B$3:$B$33</definedName>
  </definedNames>
  <calcPr calcId="152511"/>
</workbook>
</file>

<file path=xl/calcChain.xml><?xml version="1.0" encoding="utf-8"?>
<calcChain xmlns="http://schemas.openxmlformats.org/spreadsheetml/2006/main">
  <c r="D17" i="8" l="1"/>
  <c r="E17" i="8"/>
  <c r="F17" i="8"/>
  <c r="G17" i="8"/>
  <c r="H17" i="8"/>
  <c r="I17" i="8"/>
  <c r="J17" i="8"/>
  <c r="K17" i="8"/>
  <c r="L17" i="8"/>
  <c r="M17" i="8"/>
  <c r="N17" i="8"/>
  <c r="O17" i="8"/>
  <c r="P17" i="8"/>
  <c r="Q17" i="8"/>
  <c r="R17" i="8"/>
  <c r="S17" i="8"/>
  <c r="T17" i="8"/>
  <c r="U17" i="8"/>
  <c r="V17" i="8"/>
  <c r="W17" i="8"/>
  <c r="X17" i="8"/>
  <c r="Y17" i="8"/>
  <c r="Z17" i="8"/>
  <c r="AA17" i="8"/>
  <c r="AB17" i="8"/>
  <c r="AC17" i="8"/>
  <c r="AD17" i="8"/>
  <c r="AE17" i="8"/>
  <c r="AF17" i="8"/>
  <c r="AG17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T18" i="8"/>
  <c r="U18" i="8"/>
  <c r="V18" i="8"/>
  <c r="W18" i="8"/>
  <c r="X18" i="8"/>
  <c r="Y18" i="8"/>
  <c r="Z18" i="8"/>
  <c r="AA18" i="8"/>
  <c r="AB18" i="8"/>
  <c r="AC18" i="8"/>
  <c r="AD18" i="8"/>
  <c r="AE18" i="8"/>
  <c r="AF18" i="8"/>
  <c r="AG18" i="8"/>
  <c r="D19" i="8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R19" i="8"/>
  <c r="S19" i="8"/>
  <c r="T19" i="8"/>
  <c r="U19" i="8"/>
  <c r="V19" i="8"/>
  <c r="W19" i="8"/>
  <c r="X19" i="8"/>
  <c r="Y19" i="8"/>
  <c r="Z19" i="8"/>
  <c r="AA19" i="8"/>
  <c r="AB19" i="8"/>
  <c r="AC19" i="8"/>
  <c r="AD19" i="8"/>
  <c r="AE19" i="8"/>
  <c r="AF19" i="8"/>
  <c r="AG19" i="8"/>
  <c r="D20" i="8"/>
  <c r="E20" i="8"/>
  <c r="F20" i="8"/>
  <c r="G20" i="8"/>
  <c r="H20" i="8"/>
  <c r="I20" i="8"/>
  <c r="J20" i="8"/>
  <c r="K20" i="8"/>
  <c r="L20" i="8"/>
  <c r="M20" i="8"/>
  <c r="N20" i="8"/>
  <c r="O20" i="8"/>
  <c r="P20" i="8"/>
  <c r="Q20" i="8"/>
  <c r="R20" i="8"/>
  <c r="S20" i="8"/>
  <c r="T20" i="8"/>
  <c r="U20" i="8"/>
  <c r="V20" i="8"/>
  <c r="W20" i="8"/>
  <c r="X20" i="8"/>
  <c r="Y20" i="8"/>
  <c r="Z20" i="8"/>
  <c r="AA20" i="8"/>
  <c r="AB20" i="8"/>
  <c r="AC20" i="8"/>
  <c r="AD20" i="8"/>
  <c r="AE20" i="8"/>
  <c r="AF20" i="8"/>
  <c r="AG20" i="8"/>
  <c r="D21" i="8"/>
  <c r="E21" i="8"/>
  <c r="F21" i="8"/>
  <c r="G21" i="8"/>
  <c r="H21" i="8"/>
  <c r="I21" i="8"/>
  <c r="J21" i="8"/>
  <c r="K21" i="8"/>
  <c r="L21" i="8"/>
  <c r="M21" i="8"/>
  <c r="N21" i="8"/>
  <c r="O21" i="8"/>
  <c r="P21" i="8"/>
  <c r="Q21" i="8"/>
  <c r="R21" i="8"/>
  <c r="S21" i="8"/>
  <c r="T21" i="8"/>
  <c r="U21" i="8"/>
  <c r="V21" i="8"/>
  <c r="W21" i="8"/>
  <c r="X21" i="8"/>
  <c r="Y21" i="8"/>
  <c r="Z21" i="8"/>
  <c r="AA21" i="8"/>
  <c r="AB21" i="8"/>
  <c r="AC21" i="8"/>
  <c r="AD21" i="8"/>
  <c r="AE21" i="8"/>
  <c r="AF21" i="8"/>
  <c r="AG21" i="8"/>
  <c r="D22" i="8"/>
  <c r="E22" i="8"/>
  <c r="F22" i="8"/>
  <c r="G22" i="8"/>
  <c r="H22" i="8"/>
  <c r="I22" i="8"/>
  <c r="J22" i="8"/>
  <c r="K22" i="8"/>
  <c r="L22" i="8"/>
  <c r="M22" i="8"/>
  <c r="N22" i="8"/>
  <c r="O22" i="8"/>
  <c r="P22" i="8"/>
  <c r="Q22" i="8"/>
  <c r="R22" i="8"/>
  <c r="S22" i="8"/>
  <c r="T22" i="8"/>
  <c r="U22" i="8"/>
  <c r="V22" i="8"/>
  <c r="W22" i="8"/>
  <c r="X22" i="8"/>
  <c r="Y22" i="8"/>
  <c r="Z22" i="8"/>
  <c r="AA22" i="8"/>
  <c r="AB22" i="8"/>
  <c r="AC22" i="8"/>
  <c r="AD22" i="8"/>
  <c r="AE22" i="8"/>
  <c r="AF22" i="8"/>
  <c r="AG22" i="8"/>
  <c r="D23" i="8"/>
  <c r="E23" i="8"/>
  <c r="F23" i="8"/>
  <c r="G23" i="8"/>
  <c r="H23" i="8"/>
  <c r="I23" i="8"/>
  <c r="J23" i="8"/>
  <c r="K23" i="8"/>
  <c r="L23" i="8"/>
  <c r="M23" i="8"/>
  <c r="N23" i="8"/>
  <c r="O23" i="8"/>
  <c r="P23" i="8"/>
  <c r="Q23" i="8"/>
  <c r="R23" i="8"/>
  <c r="S23" i="8"/>
  <c r="T23" i="8"/>
  <c r="U23" i="8"/>
  <c r="V23" i="8"/>
  <c r="W23" i="8"/>
  <c r="X23" i="8"/>
  <c r="Y23" i="8"/>
  <c r="Z23" i="8"/>
  <c r="AA23" i="8"/>
  <c r="AB23" i="8"/>
  <c r="AC23" i="8"/>
  <c r="AD23" i="8"/>
  <c r="AE23" i="8"/>
  <c r="AF23" i="8"/>
  <c r="AG23" i="8"/>
  <c r="D24" i="8"/>
  <c r="E24" i="8"/>
  <c r="F24" i="8"/>
  <c r="G24" i="8"/>
  <c r="H24" i="8"/>
  <c r="I24" i="8"/>
  <c r="J24" i="8"/>
  <c r="K24" i="8"/>
  <c r="L24" i="8"/>
  <c r="M24" i="8"/>
  <c r="N24" i="8"/>
  <c r="O24" i="8"/>
  <c r="P24" i="8"/>
  <c r="Q24" i="8"/>
  <c r="R24" i="8"/>
  <c r="S24" i="8"/>
  <c r="T24" i="8"/>
  <c r="U24" i="8"/>
  <c r="V24" i="8"/>
  <c r="W24" i="8"/>
  <c r="X24" i="8"/>
  <c r="Y24" i="8"/>
  <c r="Z24" i="8"/>
  <c r="AA24" i="8"/>
  <c r="AB24" i="8"/>
  <c r="AC24" i="8"/>
  <c r="AD24" i="8"/>
  <c r="AE24" i="8"/>
  <c r="AF24" i="8"/>
  <c r="AG24" i="8"/>
  <c r="D25" i="8"/>
  <c r="E25" i="8"/>
  <c r="F25" i="8"/>
  <c r="G25" i="8"/>
  <c r="H25" i="8"/>
  <c r="I25" i="8"/>
  <c r="J25" i="8"/>
  <c r="K25" i="8"/>
  <c r="L25" i="8"/>
  <c r="M25" i="8"/>
  <c r="N25" i="8"/>
  <c r="O25" i="8"/>
  <c r="P25" i="8"/>
  <c r="Q25" i="8"/>
  <c r="R25" i="8"/>
  <c r="S25" i="8"/>
  <c r="T25" i="8"/>
  <c r="U25" i="8"/>
  <c r="V25" i="8"/>
  <c r="W25" i="8"/>
  <c r="X25" i="8"/>
  <c r="Y25" i="8"/>
  <c r="Z25" i="8"/>
  <c r="AA25" i="8"/>
  <c r="AB25" i="8"/>
  <c r="AC25" i="8"/>
  <c r="AD25" i="8"/>
  <c r="AE25" i="8"/>
  <c r="AF25" i="8"/>
  <c r="AG25" i="8"/>
  <c r="D26" i="8"/>
  <c r="E26" i="8"/>
  <c r="F26" i="8"/>
  <c r="G26" i="8"/>
  <c r="H26" i="8"/>
  <c r="I26" i="8"/>
  <c r="J26" i="8"/>
  <c r="K26" i="8"/>
  <c r="L26" i="8"/>
  <c r="M26" i="8"/>
  <c r="N26" i="8"/>
  <c r="O26" i="8"/>
  <c r="P26" i="8"/>
  <c r="Q26" i="8"/>
  <c r="R26" i="8"/>
  <c r="S26" i="8"/>
  <c r="T26" i="8"/>
  <c r="U26" i="8"/>
  <c r="V26" i="8"/>
  <c r="W26" i="8"/>
  <c r="X26" i="8"/>
  <c r="Y26" i="8"/>
  <c r="Z26" i="8"/>
  <c r="AA26" i="8"/>
  <c r="AB26" i="8"/>
  <c r="AC26" i="8"/>
  <c r="AD26" i="8"/>
  <c r="AE26" i="8"/>
  <c r="AF26" i="8"/>
  <c r="AG26" i="8"/>
  <c r="D27" i="8"/>
  <c r="E27" i="8"/>
  <c r="F27" i="8"/>
  <c r="G27" i="8"/>
  <c r="H27" i="8"/>
  <c r="I27" i="8"/>
  <c r="J27" i="8"/>
  <c r="K27" i="8"/>
  <c r="L27" i="8"/>
  <c r="M27" i="8"/>
  <c r="N27" i="8"/>
  <c r="O27" i="8"/>
  <c r="P27" i="8"/>
  <c r="Q27" i="8"/>
  <c r="R27" i="8"/>
  <c r="S27" i="8"/>
  <c r="T27" i="8"/>
  <c r="U27" i="8"/>
  <c r="V27" i="8"/>
  <c r="W27" i="8"/>
  <c r="X27" i="8"/>
  <c r="Y27" i="8"/>
  <c r="Z27" i="8"/>
  <c r="AA27" i="8"/>
  <c r="AB27" i="8"/>
  <c r="AC27" i="8"/>
  <c r="AD27" i="8"/>
  <c r="AE27" i="8"/>
  <c r="AF27" i="8"/>
  <c r="AG27" i="8"/>
  <c r="C18" i="8"/>
  <c r="C19" i="8"/>
  <c r="C20" i="8"/>
  <c r="C21" i="8"/>
  <c r="C22" i="8"/>
  <c r="C23" i="8"/>
  <c r="C24" i="8"/>
  <c r="C25" i="8"/>
  <c r="C26" i="8"/>
  <c r="C27" i="8"/>
  <c r="C17" i="8"/>
  <c r="C44" i="7" l="1"/>
  <c r="D44" i="7"/>
  <c r="E44" i="7"/>
  <c r="F44" i="7"/>
  <c r="G44" i="7"/>
  <c r="H44" i="7"/>
  <c r="I44" i="7"/>
  <c r="J44" i="7"/>
  <c r="K44" i="7"/>
  <c r="L44" i="7"/>
  <c r="M44" i="7"/>
  <c r="N44" i="7"/>
  <c r="O44" i="7"/>
  <c r="P44" i="7"/>
  <c r="Q44" i="7"/>
  <c r="R44" i="7"/>
  <c r="S44" i="7"/>
  <c r="T44" i="7"/>
  <c r="U44" i="7"/>
  <c r="V44" i="7"/>
  <c r="W44" i="7"/>
  <c r="X44" i="7"/>
  <c r="Y44" i="7"/>
  <c r="Z44" i="7"/>
  <c r="AA44" i="7"/>
  <c r="AB44" i="7"/>
  <c r="AC44" i="7"/>
  <c r="AD44" i="7"/>
  <c r="AE44" i="7"/>
  <c r="AF44" i="7"/>
  <c r="B44" i="7"/>
  <c r="D33" i="8" l="1"/>
  <c r="E33" i="8"/>
  <c r="F33" i="8"/>
  <c r="G33" i="8"/>
  <c r="H33" i="8"/>
  <c r="I33" i="8"/>
  <c r="J33" i="8"/>
  <c r="K33" i="8"/>
  <c r="L33" i="8"/>
  <c r="M33" i="8"/>
  <c r="N33" i="8"/>
  <c r="O33" i="8"/>
  <c r="P33" i="8"/>
  <c r="Q33" i="8"/>
  <c r="R33" i="8"/>
  <c r="S33" i="8"/>
  <c r="T33" i="8"/>
  <c r="U33" i="8"/>
  <c r="V33" i="8"/>
  <c r="W33" i="8"/>
  <c r="X33" i="8"/>
  <c r="Y33" i="8"/>
  <c r="Z33" i="8"/>
  <c r="AA33" i="8"/>
  <c r="AB33" i="8"/>
  <c r="AC33" i="8"/>
  <c r="AD33" i="8"/>
  <c r="AE33" i="8"/>
  <c r="AF33" i="8"/>
  <c r="AG33" i="8"/>
  <c r="C33" i="8"/>
  <c r="A33" i="8" l="1"/>
  <c r="A30" i="8" l="1"/>
</calcChain>
</file>

<file path=xl/sharedStrings.xml><?xml version="1.0" encoding="utf-8"?>
<sst xmlns="http://schemas.openxmlformats.org/spreadsheetml/2006/main" count="11" uniqueCount="11">
  <si>
    <t>下游水位：米</t>
    <phoneticPr fontId="1" type="noConversion"/>
  </si>
  <si>
    <t>水头：m</t>
    <phoneticPr fontId="1" type="noConversion"/>
  </si>
  <si>
    <t>发电流量</t>
    <phoneticPr fontId="1" type="noConversion"/>
  </si>
  <si>
    <t>米</t>
    <phoneticPr fontId="1" type="noConversion"/>
  </si>
  <si>
    <t>上游水位：</t>
  </si>
  <si>
    <t>load</t>
    <phoneticPr fontId="1" type="noConversion"/>
  </si>
  <si>
    <t>hydro</t>
    <phoneticPr fontId="1" type="noConversion"/>
  </si>
  <si>
    <t>calThermal</t>
  </si>
  <si>
    <t>煤耗</t>
    <phoneticPr fontId="1" type="noConversion"/>
  </si>
  <si>
    <t>排放</t>
    <phoneticPr fontId="1" type="noConversion"/>
  </si>
  <si>
    <t>ton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</si>
</sst>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76" formatCode="0.00_);[Red]\(0.00\)"/>
    <numFmt numFmtId="177" formatCode="0.00_ "/>
    <numFmt numFmtId="178" formatCode="0_ "/>
    <numFmt numFmtId="179" formatCode="0.000_);[Red]\(0.000\)"/>
    <numFmt numFmtId="180" formatCode="0.0_ "/>
    <numFmt numFmtId="181" formatCode="0_);[Red]\(0\)"/>
    <numFmt numFmtId="182" formatCode="0.0_);[Red]\(0.0\)"/>
  </numFmts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Times New Roman"/>
      <family val="1"/>
    </font>
    <font>
      <sz val="12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30">
    <xf numFmtId="0" fontId="0" fillId="0" borderId="0" xfId="0">
      <alignment vertical="center"/>
    </xf>
    <xf numFmtId="0" fontId="2" fillId="0" borderId="0" xfId="0" applyNumberFormat="1" applyFont="1" applyFill="1" applyBorder="1" applyAlignment="1">
      <alignment horizontal="center" vertical="center"/>
    </xf>
    <xf numFmtId="0" fontId="3" fillId="0" borderId="0" xfId="0" applyNumberFormat="1" applyFont="1" applyFill="1" applyBorder="1" applyAlignment="1">
      <alignment horizontal="center" vertical="center"/>
    </xf>
    <xf numFmtId="177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80" fontId="0" fillId="0" borderId="0" xfId="0" applyNumberFormat="1">
      <alignment vertical="center"/>
    </xf>
    <xf numFmtId="181" fontId="0" fillId="0" borderId="0" xfId="0" applyNumberFormat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80" fontId="0" fillId="0" borderId="0" xfId="0" applyNumberFormat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182" fontId="0" fillId="0" borderId="0" xfId="0" applyNumberFormat="1" applyFill="1" applyAlignment="1">
      <alignment horizontal="center" vertical="center"/>
    </xf>
    <xf numFmtId="3" fontId="0" fillId="0" borderId="0" xfId="0" applyNumberFormat="1">
      <alignment vertical="center"/>
    </xf>
    <xf numFmtId="0" fontId="0" fillId="0" borderId="0" xfId="0" applyFill="1">
      <alignment vertical="center"/>
    </xf>
    <xf numFmtId="0" fontId="0" fillId="0" borderId="0" xfId="0" applyFill="1" applyAlignment="1">
      <alignment horizontal="center" vertical="center"/>
    </xf>
    <xf numFmtId="179" fontId="0" fillId="0" borderId="0" xfId="0" applyNumberFormat="1" applyFill="1" applyAlignment="1">
      <alignment horizontal="center" vertical="center"/>
    </xf>
    <xf numFmtId="180" fontId="0" fillId="0" borderId="0" xfId="0" applyNumberFormat="1" applyFill="1">
      <alignment vertical="center"/>
    </xf>
    <xf numFmtId="11" fontId="0" fillId="0" borderId="0" xfId="0" applyNumberFormat="1" applyFill="1" applyAlignment="1">
      <alignment horizontal="center" vertical="center"/>
    </xf>
    <xf numFmtId="177" fontId="0" fillId="0" borderId="0" xfId="0" applyNumberFormat="1" applyFill="1" applyAlignment="1">
      <alignment horizontal="center" vertical="center"/>
    </xf>
    <xf numFmtId="176" fontId="0" fillId="0" borderId="0" xfId="0" applyNumberFormat="1" applyFill="1" applyBorder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176" fontId="0" fillId="0" borderId="0" xfId="0" applyNumberFormat="1" applyFill="1">
      <alignment vertical="center"/>
    </xf>
    <xf numFmtId="182" fontId="0" fillId="0" borderId="0" xfId="0" applyNumberFormat="1" applyFill="1">
      <alignment vertical="center"/>
    </xf>
    <xf numFmtId="177" fontId="0" fillId="0" borderId="0" xfId="0" applyNumberFormat="1" applyFill="1">
      <alignment vertical="center"/>
    </xf>
    <xf numFmtId="0" fontId="0" fillId="0" borderId="1" xfId="0" applyFill="1" applyBorder="1">
      <alignment vertical="center"/>
    </xf>
    <xf numFmtId="180" fontId="0" fillId="0" borderId="0" xfId="0" applyNumberFormat="1" applyFill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81" fontId="0" fillId="0" borderId="0" xfId="0" applyNumberForma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39"/>
  <sheetViews>
    <sheetView tabSelected="1" zoomScale="85" zoomScaleNormal="85" workbookViewId="0">
      <pane xSplit="1" ySplit="1" topLeftCell="B2" activePane="bottomRight" state="frozen"/>
      <selection pane="topRight" activeCell="E1" sqref="E1"/>
      <selection pane="bottomLeft" activeCell="A3" sqref="A3"/>
      <selection pane="bottomRight" activeCell="I13" sqref="I13"/>
    </sheetView>
  </sheetViews>
  <sheetFormatPr defaultRowHeight="14.4" x14ac:dyDescent="0.25"/>
  <cols>
    <col min="1" max="1" width="11.6640625" style="15" bestFit="1" customWidth="1"/>
    <col min="2" max="6" width="11.6640625" style="16" customWidth="1"/>
    <col min="7" max="7" width="12.77734375" style="16" bestFit="1" customWidth="1"/>
    <col min="8" max="8" width="12.77734375" style="28" bestFit="1" customWidth="1"/>
    <col min="9" max="9" width="13" style="16" bestFit="1" customWidth="1"/>
    <col min="10" max="32" width="12.77734375" style="16" bestFit="1" customWidth="1"/>
    <col min="33" max="40" width="12.77734375" style="15" bestFit="1" customWidth="1"/>
    <col min="41" max="16384" width="8.88671875" style="15"/>
  </cols>
  <sheetData>
    <row r="1" spans="1:40" x14ac:dyDescent="0.25">
      <c r="B1" s="16">
        <v>1</v>
      </c>
      <c r="C1" s="16">
        <v>2</v>
      </c>
      <c r="D1" s="16">
        <v>3</v>
      </c>
      <c r="E1" s="16">
        <v>4</v>
      </c>
      <c r="F1" s="16">
        <v>5</v>
      </c>
      <c r="G1" s="16">
        <v>6</v>
      </c>
      <c r="H1" s="16">
        <v>7</v>
      </c>
      <c r="I1" s="16">
        <v>8</v>
      </c>
      <c r="J1" s="16">
        <v>9</v>
      </c>
      <c r="K1" s="16">
        <v>10</v>
      </c>
      <c r="L1" s="16">
        <v>11</v>
      </c>
      <c r="M1" s="16">
        <v>12</v>
      </c>
      <c r="N1" s="16">
        <v>13</v>
      </c>
      <c r="O1" s="16">
        <v>14</v>
      </c>
      <c r="P1" s="16">
        <v>15</v>
      </c>
      <c r="Q1" s="16">
        <v>16</v>
      </c>
      <c r="R1" s="16">
        <v>17</v>
      </c>
      <c r="S1" s="16">
        <v>18</v>
      </c>
      <c r="T1" s="16">
        <v>19</v>
      </c>
      <c r="U1" s="16">
        <v>20</v>
      </c>
      <c r="V1" s="16">
        <v>21</v>
      </c>
      <c r="W1" s="16">
        <v>22</v>
      </c>
      <c r="X1" s="16">
        <v>23</v>
      </c>
      <c r="Y1" s="16">
        <v>24</v>
      </c>
      <c r="Z1" s="16">
        <v>25</v>
      </c>
      <c r="AA1" s="16">
        <v>26</v>
      </c>
      <c r="AB1" s="16">
        <v>27</v>
      </c>
      <c r="AC1" s="16">
        <v>28</v>
      </c>
      <c r="AD1" s="16">
        <v>29</v>
      </c>
      <c r="AE1" s="16">
        <v>30</v>
      </c>
      <c r="AF1" s="16">
        <v>31</v>
      </c>
    </row>
    <row r="2" spans="1:40" ht="15.6" x14ac:dyDescent="0.25">
      <c r="A2" s="2" t="s">
        <v>4</v>
      </c>
      <c r="B2" s="16" t="s">
        <v>3</v>
      </c>
      <c r="C2" s="19"/>
      <c r="D2" s="19"/>
      <c r="E2" s="19"/>
      <c r="F2" s="19"/>
      <c r="G2" s="20"/>
      <c r="H2" s="21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3"/>
      <c r="AH2" s="23"/>
      <c r="AI2" s="23"/>
      <c r="AJ2" s="23"/>
      <c r="AK2" s="23"/>
      <c r="AL2" s="23"/>
      <c r="AM2" s="23"/>
      <c r="AN2" s="23"/>
    </row>
    <row r="3" spans="1:40" x14ac:dyDescent="0.25">
      <c r="A3" s="16">
        <v>1</v>
      </c>
      <c r="B3" s="13">
        <v>1608.4164491617937</v>
      </c>
      <c r="C3" s="13">
        <v>1609.9849936855458</v>
      </c>
      <c r="D3" s="13">
        <v>1612.9826323025741</v>
      </c>
      <c r="E3" s="13">
        <v>1613.1561487052475</v>
      </c>
      <c r="F3" s="13">
        <v>1613.1544191282101</v>
      </c>
      <c r="G3" s="13">
        <v>1613.0912751516114</v>
      </c>
      <c r="H3" s="13">
        <v>1613.1783067600477</v>
      </c>
      <c r="I3" s="13">
        <v>1613.1784365973135</v>
      </c>
      <c r="J3" s="13">
        <v>1613.122262748981</v>
      </c>
      <c r="K3" s="13">
        <v>1613.065379008764</v>
      </c>
      <c r="L3" s="13">
        <v>1613.0302780804157</v>
      </c>
      <c r="M3" s="13">
        <v>1612.9845522228095</v>
      </c>
      <c r="N3" s="13">
        <v>1612.8916370597074</v>
      </c>
      <c r="O3" s="13">
        <v>1612.8182621999802</v>
      </c>
      <c r="P3" s="13">
        <v>1612.6935763362924</v>
      </c>
      <c r="Q3" s="13">
        <v>1612.5368281371761</v>
      </c>
      <c r="R3" s="13">
        <v>1612.3691581544149</v>
      </c>
      <c r="S3" s="13">
        <v>1612.2470341318183</v>
      </c>
      <c r="T3" s="13">
        <v>1611.9938720142441</v>
      </c>
      <c r="U3" s="13">
        <v>1611.6898140503524</v>
      </c>
      <c r="V3" s="13">
        <v>1611.4111564033537</v>
      </c>
      <c r="W3" s="13">
        <v>1611.0613959877087</v>
      </c>
      <c r="X3" s="13">
        <v>1610.2077283960477</v>
      </c>
      <c r="Y3" s="13">
        <v>1609.4300773015507</v>
      </c>
      <c r="Z3" s="13">
        <v>1608.7248485405296</v>
      </c>
      <c r="AA3" s="13">
        <v>1608.101116950736</v>
      </c>
      <c r="AB3" s="13">
        <v>1607.5412616636052</v>
      </c>
      <c r="AC3" s="13">
        <v>1606.9219604147527</v>
      </c>
      <c r="AD3" s="13">
        <v>1606.3525956132969</v>
      </c>
      <c r="AE3" s="13">
        <v>1605.7181046152627</v>
      </c>
      <c r="AF3" s="13">
        <v>1604.9999999996435</v>
      </c>
      <c r="AG3" s="24"/>
      <c r="AH3" s="24"/>
      <c r="AI3" s="13"/>
      <c r="AJ3" s="13"/>
      <c r="AK3" s="24"/>
      <c r="AL3" s="24"/>
    </row>
    <row r="4" spans="1:40" x14ac:dyDescent="0.25">
      <c r="A4" s="16">
        <v>2</v>
      </c>
      <c r="B4" s="13">
        <v>1494.2999999967651</v>
      </c>
      <c r="C4" s="13">
        <v>1494.2999999967578</v>
      </c>
      <c r="D4" s="13">
        <v>1494.2999999967651</v>
      </c>
      <c r="E4" s="13">
        <v>1494.2999999967578</v>
      </c>
      <c r="F4" s="13">
        <v>1494.2999999967578</v>
      </c>
      <c r="G4" s="13">
        <v>1494.2999999967615</v>
      </c>
      <c r="H4" s="13">
        <v>1494.2999999967578</v>
      </c>
      <c r="I4" s="13">
        <v>1494.2999999967615</v>
      </c>
      <c r="J4" s="13">
        <v>1494.2999999967651</v>
      </c>
      <c r="K4" s="13">
        <v>1494.2999999967578</v>
      </c>
      <c r="L4" s="13">
        <v>1494.2999999967578</v>
      </c>
      <c r="M4" s="13">
        <v>1494.2999999967615</v>
      </c>
      <c r="N4" s="13">
        <v>1494.2999999967578</v>
      </c>
      <c r="O4" s="13">
        <v>1494.2999999967651</v>
      </c>
      <c r="P4" s="13">
        <v>1494.2999999967578</v>
      </c>
      <c r="Q4" s="13">
        <v>1494.2999999967578</v>
      </c>
      <c r="R4" s="13">
        <v>1494.2999999967651</v>
      </c>
      <c r="S4" s="13">
        <v>1494.2999999967578</v>
      </c>
      <c r="T4" s="13">
        <v>1494.2999999967578</v>
      </c>
      <c r="U4" s="13">
        <v>1494.2999999967651</v>
      </c>
      <c r="V4" s="13">
        <v>1494.2999999967578</v>
      </c>
      <c r="W4" s="13">
        <v>1494.2999999967651</v>
      </c>
      <c r="X4" s="13">
        <v>1494.2999999967578</v>
      </c>
      <c r="Y4" s="13">
        <v>1494.2999999967578</v>
      </c>
      <c r="Z4" s="13">
        <v>1494.2999999967578</v>
      </c>
      <c r="AA4" s="13">
        <v>1494.2999999967615</v>
      </c>
      <c r="AB4" s="13">
        <v>1494.2999999967651</v>
      </c>
      <c r="AC4" s="13">
        <v>1494.2999999967578</v>
      </c>
      <c r="AD4" s="13">
        <v>1494.2999999967578</v>
      </c>
      <c r="AE4" s="13">
        <v>1494.2999999967578</v>
      </c>
      <c r="AF4" s="13">
        <v>1494.2999999967578</v>
      </c>
      <c r="AG4" s="24"/>
      <c r="AH4" s="24"/>
      <c r="AI4" s="13"/>
      <c r="AJ4" s="13"/>
      <c r="AK4" s="24"/>
      <c r="AL4" s="24"/>
    </row>
    <row r="5" spans="1:40" x14ac:dyDescent="0.25">
      <c r="A5" s="16">
        <v>3</v>
      </c>
      <c r="B5" s="13">
        <v>1413.9236038187069</v>
      </c>
      <c r="C5" s="13">
        <v>1412.7257688900977</v>
      </c>
      <c r="D5" s="13">
        <v>1410.5631603163895</v>
      </c>
      <c r="E5" s="13">
        <v>1410.4051508413456</v>
      </c>
      <c r="F5" s="13">
        <v>1410.4389949458355</v>
      </c>
      <c r="G5" s="13">
        <v>1410.2187355780127</v>
      </c>
      <c r="H5" s="13">
        <v>1409.8281393636441</v>
      </c>
      <c r="I5" s="13">
        <v>1409.5343081062551</v>
      </c>
      <c r="J5" s="13">
        <v>1409.147598342156</v>
      </c>
      <c r="K5" s="13">
        <v>1408.7294770317726</v>
      </c>
      <c r="L5" s="13">
        <v>1409.5916506516776</v>
      </c>
      <c r="M5" s="13">
        <v>1409.2082042802808</v>
      </c>
      <c r="N5" s="13">
        <v>1408.7711462805894</v>
      </c>
      <c r="O5" s="13">
        <v>1408.3808708267111</v>
      </c>
      <c r="P5" s="13">
        <v>1407.9934369709279</v>
      </c>
      <c r="Q5" s="13">
        <v>1407.5912043025546</v>
      </c>
      <c r="R5" s="13">
        <v>1407.1706958097238</v>
      </c>
      <c r="S5" s="13">
        <v>1406.7563970360088</v>
      </c>
      <c r="T5" s="13">
        <v>1406.3192476255281</v>
      </c>
      <c r="U5" s="13">
        <v>1405.8717645634861</v>
      </c>
      <c r="V5" s="13">
        <v>1405.389515728702</v>
      </c>
      <c r="W5" s="13">
        <v>1404.8929435543646</v>
      </c>
      <c r="X5" s="13">
        <v>1404.7396259006789</v>
      </c>
      <c r="Y5" s="13">
        <v>1402.927905683269</v>
      </c>
      <c r="Z5" s="13">
        <v>1401.084660356385</v>
      </c>
      <c r="AA5" s="13">
        <v>1400.6714112188035</v>
      </c>
      <c r="AB5" s="13">
        <v>1402.4642466545051</v>
      </c>
      <c r="AC5" s="13">
        <v>1404.2514925047233</v>
      </c>
      <c r="AD5" s="13">
        <v>1406.0860244577962</v>
      </c>
      <c r="AE5" s="13">
        <v>1407.7836464397178</v>
      </c>
      <c r="AF5" s="13">
        <v>1409.4678971647954</v>
      </c>
      <c r="AG5" s="24"/>
      <c r="AH5" s="24"/>
      <c r="AI5" s="13"/>
      <c r="AJ5" s="13"/>
      <c r="AK5" s="24"/>
      <c r="AL5" s="24"/>
    </row>
    <row r="6" spans="1:40" x14ac:dyDescent="0.25">
      <c r="A6" s="16">
        <v>4</v>
      </c>
      <c r="B6" s="13">
        <v>1296.5399999873334</v>
      </c>
      <c r="C6" s="13">
        <v>1296.5399999873352</v>
      </c>
      <c r="D6" s="13">
        <v>1296.5399999873334</v>
      </c>
      <c r="E6" s="13">
        <v>1296.539999987348</v>
      </c>
      <c r="F6" s="13">
        <v>1296.5399999873334</v>
      </c>
      <c r="G6" s="13">
        <v>1296.5399999873371</v>
      </c>
      <c r="H6" s="13">
        <v>1296.5399999873334</v>
      </c>
      <c r="I6" s="13">
        <v>1296.5399999873334</v>
      </c>
      <c r="J6" s="13">
        <v>1296.539999987348</v>
      </c>
      <c r="K6" s="13">
        <v>1296.5399999873334</v>
      </c>
      <c r="L6" s="13">
        <v>1296.5399999873334</v>
      </c>
      <c r="M6" s="13">
        <v>1296.5399999873352</v>
      </c>
      <c r="N6" s="13">
        <v>1296.5399999873334</v>
      </c>
      <c r="O6" s="13">
        <v>1296.5399999873334</v>
      </c>
      <c r="P6" s="13">
        <v>1296.5399999873334</v>
      </c>
      <c r="Q6" s="13">
        <v>1296.539999987348</v>
      </c>
      <c r="R6" s="13">
        <v>1296.5399999873334</v>
      </c>
      <c r="S6" s="13">
        <v>1296.5399999873371</v>
      </c>
      <c r="T6" s="13">
        <v>1296.5399999873334</v>
      </c>
      <c r="U6" s="13">
        <v>1296.5399999873334</v>
      </c>
      <c r="V6" s="13">
        <v>1296.5399999873334</v>
      </c>
      <c r="W6" s="13">
        <v>1296.5399999873334</v>
      </c>
      <c r="X6" s="13">
        <v>1296.5399999873334</v>
      </c>
      <c r="Y6" s="13">
        <v>1296.5399999873371</v>
      </c>
      <c r="Z6" s="13">
        <v>1296.5399999873334</v>
      </c>
      <c r="AA6" s="13">
        <v>1296.5399999873334</v>
      </c>
      <c r="AB6" s="13">
        <v>1296.5399999873334</v>
      </c>
      <c r="AC6" s="13">
        <v>1296.5399999873334</v>
      </c>
      <c r="AD6" s="13">
        <v>1296.5399999873334</v>
      </c>
      <c r="AE6" s="13">
        <v>1296.5399999873334</v>
      </c>
      <c r="AF6" s="13">
        <v>1296.5399999873334</v>
      </c>
      <c r="AG6" s="24"/>
      <c r="AH6" s="24"/>
      <c r="AI6" s="13"/>
      <c r="AJ6" s="13"/>
      <c r="AK6" s="24"/>
      <c r="AL6" s="24"/>
    </row>
    <row r="7" spans="1:40" x14ac:dyDescent="0.25">
      <c r="A7" s="16">
        <v>5</v>
      </c>
      <c r="B7" s="13">
        <v>1222.6191878128554</v>
      </c>
      <c r="C7" s="13">
        <v>1222.8521411874203</v>
      </c>
      <c r="D7" s="13">
        <v>1221.7264662408272</v>
      </c>
      <c r="E7" s="13">
        <v>1222.1239328410961</v>
      </c>
      <c r="F7" s="13">
        <v>1222.4648076189228</v>
      </c>
      <c r="G7" s="13">
        <v>1222.9999999880315</v>
      </c>
      <c r="H7" s="13">
        <v>1222.4336709988602</v>
      </c>
      <c r="I7" s="13">
        <v>1222.9999999880315</v>
      </c>
      <c r="J7" s="13">
        <v>1220.9739968466129</v>
      </c>
      <c r="K7" s="13">
        <v>1221.5061265841839</v>
      </c>
      <c r="L7" s="13">
        <v>1221.679152769864</v>
      </c>
      <c r="M7" s="13">
        <v>1222.3659359557598</v>
      </c>
      <c r="N7" s="13">
        <v>1222.9999999880315</v>
      </c>
      <c r="O7" s="13">
        <v>1219.7415435999656</v>
      </c>
      <c r="P7" s="13">
        <v>1220.1055092376503</v>
      </c>
      <c r="Q7" s="13">
        <v>1220.8044478403042</v>
      </c>
      <c r="R7" s="13">
        <v>1221.3205544541775</v>
      </c>
      <c r="S7" s="13">
        <v>1222.3343669116009</v>
      </c>
      <c r="T7" s="13">
        <v>1222.9999999880315</v>
      </c>
      <c r="U7" s="13">
        <v>1218.7685916335861</v>
      </c>
      <c r="V7" s="13">
        <v>1219.3806764061037</v>
      </c>
      <c r="W7" s="13">
        <v>1220.3430070958761</v>
      </c>
      <c r="X7" s="13">
        <v>1220.781171992973</v>
      </c>
      <c r="Y7" s="13">
        <v>1221.4877304761667</v>
      </c>
      <c r="Z7" s="13">
        <v>1222.4190103221631</v>
      </c>
      <c r="AA7" s="13">
        <v>1222.891961309708</v>
      </c>
      <c r="AB7" s="13">
        <v>1222.70723219347</v>
      </c>
      <c r="AC7" s="13">
        <v>1222.5077656705157</v>
      </c>
      <c r="AD7" s="13">
        <v>1222.1830329607212</v>
      </c>
      <c r="AE7" s="13">
        <v>1221.8590224540508</v>
      </c>
      <c r="AF7" s="13">
        <v>1216.2094901570381</v>
      </c>
      <c r="AG7" s="24"/>
      <c r="AH7" s="24"/>
      <c r="AI7" s="13"/>
      <c r="AJ7" s="13"/>
      <c r="AK7" s="24"/>
      <c r="AL7" s="24"/>
    </row>
    <row r="8" spans="1:40" x14ac:dyDescent="0.25">
      <c r="A8" s="16">
        <v>6</v>
      </c>
      <c r="B8" s="13">
        <v>1129.6300055785155</v>
      </c>
      <c r="C8" s="13">
        <v>1128.973964281261</v>
      </c>
      <c r="D8" s="13">
        <v>1130.0577251068244</v>
      </c>
      <c r="E8" s="13">
        <v>1129.6638445992337</v>
      </c>
      <c r="F8" s="13">
        <v>1128.1920185320764</v>
      </c>
      <c r="G8" s="13">
        <v>1127.8790660499026</v>
      </c>
      <c r="H8" s="13">
        <v>1128.9260506082769</v>
      </c>
      <c r="I8" s="13">
        <v>1128.5478154290813</v>
      </c>
      <c r="J8" s="13">
        <v>1131.1316097332374</v>
      </c>
      <c r="K8" s="13">
        <v>1130.9558027935334</v>
      </c>
      <c r="L8" s="13">
        <v>1130.550550252947</v>
      </c>
      <c r="M8" s="13">
        <v>1130.2804382662111</v>
      </c>
      <c r="N8" s="13">
        <v>1129.9039554383519</v>
      </c>
      <c r="O8" s="13">
        <v>1133.9999998074045</v>
      </c>
      <c r="P8" s="13">
        <v>1133.9999998074045</v>
      </c>
      <c r="Q8" s="13">
        <v>1133.6058457033287</v>
      </c>
      <c r="R8" s="13">
        <v>1128.4868783258137</v>
      </c>
      <c r="S8" s="13">
        <v>1127.598081762357</v>
      </c>
      <c r="T8" s="13">
        <v>1127.3988816571289</v>
      </c>
      <c r="U8" s="13">
        <v>1132.4782433108146</v>
      </c>
      <c r="V8" s="13">
        <v>1132.1609029875376</v>
      </c>
      <c r="W8" s="13">
        <v>1131.5643945940512</v>
      </c>
      <c r="X8" s="13">
        <v>1131.2757920971958</v>
      </c>
      <c r="Y8" s="13">
        <v>1131.2345734113235</v>
      </c>
      <c r="Z8" s="13">
        <v>1130.7070759855187</v>
      </c>
      <c r="AA8" s="13">
        <v>1130.2026161998986</v>
      </c>
      <c r="AB8" s="13">
        <v>1129.8298608211417</v>
      </c>
      <c r="AC8" s="13">
        <v>1129.5446542944305</v>
      </c>
      <c r="AD8" s="13">
        <v>1129.1233892243877</v>
      </c>
      <c r="AE8" s="13">
        <v>1128.6223319023188</v>
      </c>
      <c r="AF8" s="13">
        <v>1133.9999998074054</v>
      </c>
      <c r="AG8" s="24"/>
      <c r="AH8" s="24"/>
      <c r="AI8" s="13"/>
      <c r="AJ8" s="13"/>
      <c r="AK8" s="24"/>
      <c r="AL8" s="24"/>
    </row>
    <row r="9" spans="1:40" x14ac:dyDescent="0.25">
      <c r="A9" s="16">
        <v>7</v>
      </c>
      <c r="B9" s="13">
        <v>2220.0776199524698</v>
      </c>
      <c r="C9" s="13">
        <v>2220.1309339906875</v>
      </c>
      <c r="D9" s="13">
        <v>2220.1637457203337</v>
      </c>
      <c r="E9" s="13">
        <v>2220.2833979595111</v>
      </c>
      <c r="F9" s="13">
        <v>2220.3642415724012</v>
      </c>
      <c r="G9" s="13">
        <v>2220.4492641765901</v>
      </c>
      <c r="H9" s="13">
        <v>2220.5141344737881</v>
      </c>
      <c r="I9" s="13">
        <v>2220.6466522588948</v>
      </c>
      <c r="J9" s="13">
        <v>2220.8035053643821</v>
      </c>
      <c r="K9" s="13">
        <v>2220.867177084082</v>
      </c>
      <c r="L9" s="13">
        <v>2220.9301678758643</v>
      </c>
      <c r="M9" s="13">
        <v>2220.9805231493829</v>
      </c>
      <c r="N9" s="13">
        <v>2221.0336365176208</v>
      </c>
      <c r="O9" s="13">
        <v>2221.0460537961699</v>
      </c>
      <c r="P9" s="13">
        <v>2221.126736329511</v>
      </c>
      <c r="Q9" s="13">
        <v>2221.1767011167335</v>
      </c>
      <c r="R9" s="13">
        <v>2221.2415450331018</v>
      </c>
      <c r="S9" s="13">
        <v>2221.3002888343694</v>
      </c>
      <c r="T9" s="13">
        <v>2221.4483355860984</v>
      </c>
      <c r="U9" s="13">
        <v>2221.5122744113628</v>
      </c>
      <c r="V9" s="13">
        <v>2221.6613352300928</v>
      </c>
      <c r="W9" s="13">
        <v>2221.7130309017211</v>
      </c>
      <c r="X9" s="13">
        <v>2219.868920907214</v>
      </c>
      <c r="Y9" s="13">
        <v>2219.8111942883806</v>
      </c>
      <c r="Z9" s="13">
        <v>2219.8192455879171</v>
      </c>
      <c r="AA9" s="13">
        <v>2219.8317970186536</v>
      </c>
      <c r="AB9" s="13">
        <v>2219.9030780786484</v>
      </c>
      <c r="AC9" s="13">
        <v>2219.982294995626</v>
      </c>
      <c r="AD9" s="13">
        <v>2220.0826588188615</v>
      </c>
      <c r="AE9" s="13">
        <v>2220.0910516275021</v>
      </c>
      <c r="AF9" s="13">
        <v>2220.1575862384634</v>
      </c>
      <c r="AG9" s="24"/>
      <c r="AH9" s="24"/>
      <c r="AI9" s="13"/>
      <c r="AJ9" s="13"/>
      <c r="AK9" s="24"/>
      <c r="AL9" s="24"/>
    </row>
    <row r="10" spans="1:40" x14ac:dyDescent="0.25">
      <c r="A10" s="16">
        <v>8</v>
      </c>
      <c r="B10" s="13">
        <v>2099.4399999999987</v>
      </c>
      <c r="C10" s="13">
        <v>2099.4400000000023</v>
      </c>
      <c r="D10" s="13">
        <v>2099.4400000000023</v>
      </c>
      <c r="E10" s="13">
        <v>2099.4400000000023</v>
      </c>
      <c r="F10" s="13">
        <v>2099.4400000000023</v>
      </c>
      <c r="G10" s="13">
        <v>2099.4400000000023</v>
      </c>
      <c r="H10" s="13">
        <v>2099.4400000000023</v>
      </c>
      <c r="I10" s="13">
        <v>2099.4400000000023</v>
      </c>
      <c r="J10" s="13">
        <v>2099.4400000000023</v>
      </c>
      <c r="K10" s="13">
        <v>2099.4400000000023</v>
      </c>
      <c r="L10" s="13">
        <v>2099.4400000000023</v>
      </c>
      <c r="M10" s="13">
        <v>2099.4400000000023</v>
      </c>
      <c r="N10" s="13">
        <v>2099.4400000000023</v>
      </c>
      <c r="O10" s="13">
        <v>2099.4400000000023</v>
      </c>
      <c r="P10" s="13">
        <v>2099.4400000000023</v>
      </c>
      <c r="Q10" s="13">
        <v>2099.4400000000023</v>
      </c>
      <c r="R10" s="13">
        <v>2099.4400000000023</v>
      </c>
      <c r="S10" s="13">
        <v>2099.4400000000023</v>
      </c>
      <c r="T10" s="13">
        <v>2099.4400000000023</v>
      </c>
      <c r="U10" s="13">
        <v>2099.4400000000023</v>
      </c>
      <c r="V10" s="13">
        <v>2099.4400000000023</v>
      </c>
      <c r="W10" s="13">
        <v>2099.4400000000023</v>
      </c>
      <c r="X10" s="13">
        <v>2099.4399999999987</v>
      </c>
      <c r="Y10" s="13">
        <v>2099.4400000000023</v>
      </c>
      <c r="Z10" s="13">
        <v>2099.4400000000023</v>
      </c>
      <c r="AA10" s="13">
        <v>2099.4400000000023</v>
      </c>
      <c r="AB10" s="13">
        <v>2099.4400000000023</v>
      </c>
      <c r="AC10" s="13">
        <v>2099.4400000000023</v>
      </c>
      <c r="AD10" s="13">
        <v>2099.4400000000023</v>
      </c>
      <c r="AE10" s="13">
        <v>2099.4400000000023</v>
      </c>
      <c r="AF10" s="13">
        <v>2099.4400000000023</v>
      </c>
      <c r="AG10" s="24"/>
      <c r="AH10" s="24"/>
      <c r="AI10" s="13"/>
      <c r="AJ10" s="13"/>
      <c r="AK10" s="24"/>
      <c r="AL10" s="24"/>
    </row>
    <row r="11" spans="1:40" x14ac:dyDescent="0.25">
      <c r="A11" s="16">
        <v>9</v>
      </c>
      <c r="B11" s="13">
        <v>2017.4300000000003</v>
      </c>
      <c r="C11" s="13">
        <v>2017.4300000000003</v>
      </c>
      <c r="D11" s="13">
        <v>2017.4300000000003</v>
      </c>
      <c r="E11" s="13">
        <v>2017.4300000000003</v>
      </c>
      <c r="F11" s="13">
        <v>2017.4300000000003</v>
      </c>
      <c r="G11" s="13">
        <v>2017.4300000000003</v>
      </c>
      <c r="H11" s="13">
        <v>2017.429999999993</v>
      </c>
      <c r="I11" s="13">
        <v>2017.429999999993</v>
      </c>
      <c r="J11" s="13">
        <v>2017.429999999993</v>
      </c>
      <c r="K11" s="13">
        <v>2017.429999999993</v>
      </c>
      <c r="L11" s="13">
        <v>2017.429999999993</v>
      </c>
      <c r="M11" s="13">
        <v>2017.429999999993</v>
      </c>
      <c r="N11" s="13">
        <v>2017.429999999993</v>
      </c>
      <c r="O11" s="13">
        <v>2017.429999999993</v>
      </c>
      <c r="P11" s="13">
        <v>2017.4300000000003</v>
      </c>
      <c r="Q11" s="13">
        <v>2017.429999999993</v>
      </c>
      <c r="R11" s="13">
        <v>2017.4300000000003</v>
      </c>
      <c r="S11" s="13">
        <v>2017.429999999993</v>
      </c>
      <c r="T11" s="13">
        <v>2017.429999999993</v>
      </c>
      <c r="U11" s="13">
        <v>2017.4300000000003</v>
      </c>
      <c r="V11" s="13">
        <v>2017.4300000000003</v>
      </c>
      <c r="W11" s="13">
        <v>2017.429999999993</v>
      </c>
      <c r="X11" s="13">
        <v>2017.429999999993</v>
      </c>
      <c r="Y11" s="13">
        <v>2017.429999999993</v>
      </c>
      <c r="Z11" s="13">
        <v>2017.429999999993</v>
      </c>
      <c r="AA11" s="13">
        <v>2017.429999999993</v>
      </c>
      <c r="AB11" s="13">
        <v>2017.429999999993</v>
      </c>
      <c r="AC11" s="13">
        <v>2017.429999999993</v>
      </c>
      <c r="AD11" s="13">
        <v>2017.4300000000003</v>
      </c>
      <c r="AE11" s="13">
        <v>2017.429999999993</v>
      </c>
      <c r="AF11" s="13">
        <v>2017.4300000000003</v>
      </c>
      <c r="AG11" s="24"/>
      <c r="AH11" s="24"/>
      <c r="AI11" s="13"/>
      <c r="AJ11" s="13"/>
      <c r="AK11" s="24"/>
      <c r="AL11" s="24"/>
    </row>
    <row r="12" spans="1:40" x14ac:dyDescent="0.25">
      <c r="A12" s="16">
        <v>10</v>
      </c>
      <c r="B12" s="13">
        <v>1380.8199999999997</v>
      </c>
      <c r="C12" s="13">
        <v>1380.8199999999997</v>
      </c>
      <c r="D12" s="13">
        <v>1380.8199999999997</v>
      </c>
      <c r="E12" s="13">
        <v>1380.820000000007</v>
      </c>
      <c r="F12" s="13">
        <v>1380.8199999999997</v>
      </c>
      <c r="G12" s="13">
        <v>1380.8199999999997</v>
      </c>
      <c r="H12" s="13">
        <v>1380.820000000007</v>
      </c>
      <c r="I12" s="13">
        <v>1380.820000000007</v>
      </c>
      <c r="J12" s="13">
        <v>1380.8199999999997</v>
      </c>
      <c r="K12" s="13">
        <v>1380.820000000007</v>
      </c>
      <c r="L12" s="13">
        <v>1380.820000000007</v>
      </c>
      <c r="M12" s="13">
        <v>1380.820000000007</v>
      </c>
      <c r="N12" s="13">
        <v>1380.820000000007</v>
      </c>
      <c r="O12" s="13">
        <v>1380.820000000007</v>
      </c>
      <c r="P12" s="13">
        <v>1380.820000000007</v>
      </c>
      <c r="Q12" s="13">
        <v>1380.8199999999997</v>
      </c>
      <c r="R12" s="13">
        <v>1380.8199999999997</v>
      </c>
      <c r="S12" s="13">
        <v>1380.8199999999997</v>
      </c>
      <c r="T12" s="13">
        <v>1380.820000000007</v>
      </c>
      <c r="U12" s="13">
        <v>1380.8199999999997</v>
      </c>
      <c r="V12" s="13">
        <v>1380.820000000007</v>
      </c>
      <c r="W12" s="13">
        <v>1380.820000000007</v>
      </c>
      <c r="X12" s="13">
        <v>1380.820000000007</v>
      </c>
      <c r="Y12" s="13">
        <v>1380.820000000007</v>
      </c>
      <c r="Z12" s="13">
        <v>1380.820000000007</v>
      </c>
      <c r="AA12" s="13">
        <v>1380.8199999999997</v>
      </c>
      <c r="AB12" s="13">
        <v>1380.8199999999997</v>
      </c>
      <c r="AC12" s="13">
        <v>1380.820000000007</v>
      </c>
      <c r="AD12" s="13">
        <v>1380.820000000007</v>
      </c>
      <c r="AE12" s="13">
        <v>1380.820000000007</v>
      </c>
      <c r="AF12" s="13">
        <v>1380.8199999999997</v>
      </c>
      <c r="AG12" s="24"/>
      <c r="AH12" s="24"/>
      <c r="AI12" s="13"/>
      <c r="AJ12" s="13"/>
      <c r="AK12" s="24"/>
      <c r="AL12" s="24"/>
    </row>
    <row r="13" spans="1:40" x14ac:dyDescent="0.25">
      <c r="A13" s="16">
        <v>11</v>
      </c>
      <c r="B13" s="13">
        <v>1304.8599998938444</v>
      </c>
      <c r="C13" s="13">
        <v>1304.8599998938516</v>
      </c>
      <c r="D13" s="13">
        <v>1304.8599998938444</v>
      </c>
      <c r="E13" s="13">
        <v>1304.8599998938444</v>
      </c>
      <c r="F13" s="13">
        <v>1304.8599998938444</v>
      </c>
      <c r="G13" s="13">
        <v>1304.8599998938516</v>
      </c>
      <c r="H13" s="13">
        <v>1304.8599998938444</v>
      </c>
      <c r="I13" s="13">
        <v>1304.8599998938444</v>
      </c>
      <c r="J13" s="13">
        <v>1304.8599998938516</v>
      </c>
      <c r="K13" s="13">
        <v>1304.8599998938444</v>
      </c>
      <c r="L13" s="13">
        <v>1304.8599998938516</v>
      </c>
      <c r="M13" s="13">
        <v>1304.8599998938444</v>
      </c>
      <c r="N13" s="13">
        <v>1304.8599998938516</v>
      </c>
      <c r="O13" s="13">
        <v>1304.8599998938444</v>
      </c>
      <c r="P13" s="13">
        <v>1304.8599998938498</v>
      </c>
      <c r="Q13" s="13">
        <v>1304.8599998938444</v>
      </c>
      <c r="R13" s="13">
        <v>1304.8599998938503</v>
      </c>
      <c r="S13" s="13">
        <v>1304.8599998938444</v>
      </c>
      <c r="T13" s="13">
        <v>1304.8599998938516</v>
      </c>
      <c r="U13" s="13">
        <v>1304.8599998938516</v>
      </c>
      <c r="V13" s="13">
        <v>1304.8599998938516</v>
      </c>
      <c r="W13" s="13">
        <v>1304.8599998938444</v>
      </c>
      <c r="X13" s="13">
        <v>1304.8599998938516</v>
      </c>
      <c r="Y13" s="13">
        <v>1304.8599998938516</v>
      </c>
      <c r="Z13" s="13">
        <v>1304.8599998938444</v>
      </c>
      <c r="AA13" s="13">
        <v>1304.8599998938516</v>
      </c>
      <c r="AB13" s="13">
        <v>1304.8599998938516</v>
      </c>
      <c r="AC13" s="13">
        <v>1304.8599998938516</v>
      </c>
      <c r="AD13" s="13">
        <v>1304.8599998938444</v>
      </c>
      <c r="AE13" s="13">
        <v>1304.8599998938516</v>
      </c>
      <c r="AF13" s="13">
        <v>1304.8599998938444</v>
      </c>
      <c r="AG13" s="24"/>
      <c r="AH13" s="24"/>
      <c r="AI13" s="13"/>
      <c r="AJ13" s="13"/>
      <c r="AK13" s="24"/>
      <c r="AL13" s="24"/>
    </row>
    <row r="14" spans="1:40" x14ac:dyDescent="0.25">
      <c r="A14" s="16">
        <v>12</v>
      </c>
      <c r="B14" s="13">
        <v>1221.6233542163318</v>
      </c>
      <c r="C14" s="13">
        <v>1221.5464391312933</v>
      </c>
      <c r="D14" s="13">
        <v>1221.5133867579671</v>
      </c>
      <c r="E14" s="13">
        <v>1221.3917547071053</v>
      </c>
      <c r="F14" s="13">
        <v>1220.8122398947112</v>
      </c>
      <c r="G14" s="13">
        <v>1220.5184628287</v>
      </c>
      <c r="H14" s="13">
        <v>1220.4094165189076</v>
      </c>
      <c r="I14" s="13">
        <v>1220.3455571962124</v>
      </c>
      <c r="J14" s="13">
        <v>1219.1142166574675</v>
      </c>
      <c r="K14" s="13">
        <v>1218.9830578814424</v>
      </c>
      <c r="L14" s="13">
        <v>1218.5625037638501</v>
      </c>
      <c r="M14" s="13">
        <v>1218.4662354766449</v>
      </c>
      <c r="N14" s="13">
        <v>1217.9896262605528</v>
      </c>
      <c r="O14" s="13">
        <v>1217.4175124830215</v>
      </c>
      <c r="P14" s="13">
        <v>1217.3162415132874</v>
      </c>
      <c r="Q14" s="13">
        <v>1217.2205296022312</v>
      </c>
      <c r="R14" s="13">
        <v>1216.6613055027078</v>
      </c>
      <c r="S14" s="13">
        <v>1216.0415973817931</v>
      </c>
      <c r="T14" s="13">
        <v>1215.3927355611652</v>
      </c>
      <c r="U14" s="13">
        <v>1215.2789377605188</v>
      </c>
      <c r="V14" s="13">
        <v>1214.6319670412247</v>
      </c>
      <c r="W14" s="13">
        <v>1213.9619099425886</v>
      </c>
      <c r="X14" s="13">
        <v>1213.2975733569469</v>
      </c>
      <c r="Y14" s="13">
        <v>1212.6091332440096</v>
      </c>
      <c r="Z14" s="13">
        <v>1211.9391402177266</v>
      </c>
      <c r="AA14" s="13">
        <v>1211.3698882844869</v>
      </c>
      <c r="AB14" s="13">
        <v>1211.0533747491277</v>
      </c>
      <c r="AC14" s="13">
        <v>1210.3670591588511</v>
      </c>
      <c r="AD14" s="13">
        <v>1209.6741935258699</v>
      </c>
      <c r="AE14" s="13">
        <v>1209.5456432780595</v>
      </c>
      <c r="AF14" s="13">
        <v>1209.0568801972258</v>
      </c>
      <c r="AG14" s="24"/>
      <c r="AH14" s="24"/>
      <c r="AI14" s="13"/>
      <c r="AJ14" s="13"/>
      <c r="AK14" s="24"/>
      <c r="AL14" s="24"/>
    </row>
    <row r="15" spans="1:40" x14ac:dyDescent="0.25">
      <c r="A15" s="16">
        <v>13</v>
      </c>
      <c r="B15" s="13">
        <v>989.66798653186333</v>
      </c>
      <c r="C15" s="13">
        <v>987.48749488200644</v>
      </c>
      <c r="D15" s="13">
        <v>988.42653886615722</v>
      </c>
      <c r="E15" s="13">
        <v>986.05406345909716</v>
      </c>
      <c r="F15" s="13">
        <v>989.47017835942984</v>
      </c>
      <c r="G15" s="13">
        <v>988.99670054896706</v>
      </c>
      <c r="H15" s="13">
        <v>986.7469659364632</v>
      </c>
      <c r="I15" s="13">
        <v>984.30334891198152</v>
      </c>
      <c r="J15" s="13">
        <v>989.91963746199019</v>
      </c>
      <c r="K15" s="13">
        <v>987.8276840785104</v>
      </c>
      <c r="L15" s="13">
        <v>988.09280985829571</v>
      </c>
      <c r="M15" s="13">
        <v>985.78284173864972</v>
      </c>
      <c r="N15" s="13">
        <v>986.10758948352213</v>
      </c>
      <c r="O15" s="13">
        <v>987.1568355442414</v>
      </c>
      <c r="P15" s="13">
        <v>984.80429067018531</v>
      </c>
      <c r="Q15" s="13">
        <v>982.09357737380401</v>
      </c>
      <c r="R15" s="13">
        <v>982.61816324588278</v>
      </c>
      <c r="S15" s="13">
        <v>984.00563469120914</v>
      </c>
      <c r="T15" s="13">
        <v>985.42715095100834</v>
      </c>
      <c r="U15" s="13">
        <v>982.83055619175343</v>
      </c>
      <c r="V15" s="13">
        <v>984.03595074185682</v>
      </c>
      <c r="W15" s="13">
        <v>985.47849137912578</v>
      </c>
      <c r="X15" s="13">
        <v>987.07745261484297</v>
      </c>
      <c r="Y15" s="13">
        <v>988.54197141133386</v>
      </c>
      <c r="Z15" s="13">
        <v>990.05073400477033</v>
      </c>
      <c r="AA15" s="13">
        <v>990.98706338438819</v>
      </c>
      <c r="AB15" s="13">
        <v>990.60950828802675</v>
      </c>
      <c r="AC15" s="13">
        <v>992.30881305250921</v>
      </c>
      <c r="AD15" s="13">
        <v>993.99999999769466</v>
      </c>
      <c r="AE15" s="13">
        <v>992.31024795260987</v>
      </c>
      <c r="AF15" s="13">
        <v>994</v>
      </c>
      <c r="AG15" s="24"/>
      <c r="AH15" s="24"/>
      <c r="AI15" s="13"/>
      <c r="AJ15" s="13"/>
      <c r="AK15" s="24"/>
      <c r="AL15" s="24"/>
    </row>
    <row r="16" spans="1:40" x14ac:dyDescent="0.25">
      <c r="A16" s="16">
        <v>14</v>
      </c>
      <c r="B16" s="13">
        <v>893.21277681607944</v>
      </c>
      <c r="C16" s="13">
        <v>893.50991840151539</v>
      </c>
      <c r="D16" s="13">
        <v>890.6261290930812</v>
      </c>
      <c r="E16" s="13">
        <v>890.61891044313825</v>
      </c>
      <c r="F16" s="13">
        <v>891.46860823041561</v>
      </c>
      <c r="G16" s="13">
        <v>888.47599628890191</v>
      </c>
      <c r="H16" s="13">
        <v>888.12324698251302</v>
      </c>
      <c r="I16" s="13">
        <v>888.42808389298966</v>
      </c>
      <c r="J16" s="13">
        <v>887.99948738637045</v>
      </c>
      <c r="K16" s="13">
        <v>888.00608037802249</v>
      </c>
      <c r="L16" s="13">
        <v>887.76400882339237</v>
      </c>
      <c r="M16" s="13">
        <v>887.78520920355663</v>
      </c>
      <c r="N16" s="13">
        <v>887.8645387529923</v>
      </c>
      <c r="O16" s="13">
        <v>887.65421769822331</v>
      </c>
      <c r="P16" s="13">
        <v>887.4791615541825</v>
      </c>
      <c r="Q16" s="13">
        <v>887.42878228290567</v>
      </c>
      <c r="R16" s="13">
        <v>887.46352091279198</v>
      </c>
      <c r="S16" s="13">
        <v>887.51542997249396</v>
      </c>
      <c r="T16" s="13">
        <v>887.5925062945314</v>
      </c>
      <c r="U16" s="13">
        <v>887.56403241063447</v>
      </c>
      <c r="V16" s="13">
        <v>887.60755635276212</v>
      </c>
      <c r="W16" s="13">
        <v>887.4945277595931</v>
      </c>
      <c r="X16" s="13">
        <v>887.27275840799041</v>
      </c>
      <c r="Y16" s="13">
        <v>887.25886628061403</v>
      </c>
      <c r="Z16" s="13">
        <v>886.85001328935402</v>
      </c>
      <c r="AA16" s="13">
        <v>886.34992619801847</v>
      </c>
      <c r="AB16" s="13">
        <v>885.98160942764105</v>
      </c>
      <c r="AC16" s="13">
        <v>885.58013774691881</v>
      </c>
      <c r="AD16" s="13">
        <v>885.10741413336586</v>
      </c>
      <c r="AE16" s="13">
        <v>884.54556285603951</v>
      </c>
      <c r="AF16" s="13">
        <v>881.99999987311276</v>
      </c>
      <c r="AG16" s="24"/>
      <c r="AH16" s="24"/>
      <c r="AI16" s="13"/>
      <c r="AJ16" s="13"/>
      <c r="AK16" s="24"/>
      <c r="AL16" s="24"/>
    </row>
    <row r="17" spans="1:51" x14ac:dyDescent="0.25">
      <c r="A17" s="16">
        <v>15</v>
      </c>
      <c r="B17" s="13">
        <v>794.99511574690894</v>
      </c>
      <c r="C17" s="13">
        <v>795.04310548520664</v>
      </c>
      <c r="D17" s="13">
        <v>795.32551348729544</v>
      </c>
      <c r="E17" s="13">
        <v>795.43241757498595</v>
      </c>
      <c r="F17" s="13">
        <v>795.20661844697133</v>
      </c>
      <c r="G17" s="13">
        <v>795.68186660006961</v>
      </c>
      <c r="H17" s="13">
        <v>795.6488279988265</v>
      </c>
      <c r="I17" s="13">
        <v>795.67478149037777</v>
      </c>
      <c r="J17" s="13">
        <v>795.94843240008504</v>
      </c>
      <c r="K17" s="13">
        <v>796.08777978256603</v>
      </c>
      <c r="L17" s="13">
        <v>795.96181581294127</v>
      </c>
      <c r="M17" s="13">
        <v>795.81868045488613</v>
      </c>
      <c r="N17" s="13">
        <v>796.07365404267387</v>
      </c>
      <c r="O17" s="13">
        <v>796.33326957805923</v>
      </c>
      <c r="P17" s="13">
        <v>796.3263576085651</v>
      </c>
      <c r="Q17" s="13">
        <v>796.50048090652069</v>
      </c>
      <c r="R17" s="13">
        <v>796.44324268245123</v>
      </c>
      <c r="S17" s="13">
        <v>796.44201638565016</v>
      </c>
      <c r="T17" s="13">
        <v>796.64117756155974</v>
      </c>
      <c r="U17" s="13">
        <v>796.57696924976972</v>
      </c>
      <c r="V17" s="13">
        <v>796.81614103192419</v>
      </c>
      <c r="W17" s="13">
        <v>796.93117083601589</v>
      </c>
      <c r="X17" s="13">
        <v>796.7986410666648</v>
      </c>
      <c r="Y17" s="13">
        <v>796.65460731757923</v>
      </c>
      <c r="Z17" s="13">
        <v>796.51116274722551</v>
      </c>
      <c r="AA17" s="13">
        <v>796.39015662659813</v>
      </c>
      <c r="AB17" s="13">
        <v>796.26577419557316</v>
      </c>
      <c r="AC17" s="13">
        <v>796.38172698077483</v>
      </c>
      <c r="AD17" s="13">
        <v>796.5913059244599</v>
      </c>
      <c r="AE17" s="13">
        <v>796.48237224574609</v>
      </c>
      <c r="AF17" s="13">
        <v>796.64565263194891</v>
      </c>
      <c r="AG17" s="24"/>
      <c r="AH17" s="24"/>
      <c r="AI17" s="13"/>
      <c r="AJ17" s="13"/>
      <c r="AK17" s="24"/>
      <c r="AL17" s="24"/>
    </row>
    <row r="18" spans="1:51" x14ac:dyDescent="0.25">
      <c r="A18" s="16">
        <v>16</v>
      </c>
      <c r="B18" s="13">
        <v>597.78227198782872</v>
      </c>
      <c r="C18" s="13">
        <v>598.05792300366966</v>
      </c>
      <c r="D18" s="13">
        <v>596.55821155084936</v>
      </c>
      <c r="E18" s="13">
        <v>595.56442027461992</v>
      </c>
      <c r="F18" s="13">
        <v>595.58351106835937</v>
      </c>
      <c r="G18" s="13">
        <v>593.58027540363639</v>
      </c>
      <c r="H18" s="13">
        <v>594.3298135924573</v>
      </c>
      <c r="I18" s="13">
        <v>594.67517915092321</v>
      </c>
      <c r="J18" s="13">
        <v>595.14839288656333</v>
      </c>
      <c r="K18" s="13">
        <v>594.12576083306851</v>
      </c>
      <c r="L18" s="13">
        <v>595.80357900789875</v>
      </c>
      <c r="M18" s="13">
        <v>597.73498679996499</v>
      </c>
      <c r="N18" s="13">
        <v>595.93331445443539</v>
      </c>
      <c r="O18" s="13">
        <v>593.82312863570746</v>
      </c>
      <c r="P18" s="13">
        <v>594.30906170542119</v>
      </c>
      <c r="Q18" s="13">
        <v>593.02628715372816</v>
      </c>
      <c r="R18" s="13">
        <v>593.99981273430558</v>
      </c>
      <c r="S18" s="13">
        <v>594.45380478871266</v>
      </c>
      <c r="T18" s="13">
        <v>592.95616904888425</v>
      </c>
      <c r="U18" s="13">
        <v>594.03760642850636</v>
      </c>
      <c r="V18" s="13">
        <v>592.06109057939739</v>
      </c>
      <c r="W18" s="13">
        <v>591.00857456914014</v>
      </c>
      <c r="X18" s="13">
        <v>592.39647774448747</v>
      </c>
      <c r="Y18" s="13">
        <v>594.31619439696124</v>
      </c>
      <c r="Z18" s="13">
        <v>596.21719999378547</v>
      </c>
      <c r="AA18" s="13">
        <v>598.49229213050285</v>
      </c>
      <c r="AB18" s="13">
        <v>600.49442649491425</v>
      </c>
      <c r="AC18" s="13">
        <v>600.3797333436313</v>
      </c>
      <c r="AD18" s="13">
        <v>599.99065689694032</v>
      </c>
      <c r="AE18" s="13">
        <v>601.87105836970704</v>
      </c>
      <c r="AF18" s="13">
        <v>601.99999408160511</v>
      </c>
      <c r="AG18" s="24"/>
      <c r="AH18" s="24"/>
      <c r="AI18" s="13"/>
      <c r="AJ18" s="13"/>
      <c r="AK18" s="24"/>
      <c r="AL18" s="24"/>
    </row>
    <row r="19" spans="1:51" x14ac:dyDescent="0.25">
      <c r="A19" s="16">
        <v>17</v>
      </c>
      <c r="B19" s="13">
        <v>1638.7333147689703</v>
      </c>
      <c r="C19" s="13">
        <v>1639.0099394287204</v>
      </c>
      <c r="D19" s="13">
        <v>1639.2551337664981</v>
      </c>
      <c r="E19" s="13">
        <v>1639.3650291503227</v>
      </c>
      <c r="F19" s="13">
        <v>1639.4051123263853</v>
      </c>
      <c r="G19" s="13">
        <v>1639.3715907548822</v>
      </c>
      <c r="H19" s="13">
        <v>1639.3418196889468</v>
      </c>
      <c r="I19" s="13">
        <v>1639.2691093067635</v>
      </c>
      <c r="J19" s="13">
        <v>1639.0549932734502</v>
      </c>
      <c r="K19" s="13">
        <v>1639.3282765432009</v>
      </c>
      <c r="L19" s="13">
        <v>1639.2718583753115</v>
      </c>
      <c r="M19" s="13">
        <v>1639.1542137826348</v>
      </c>
      <c r="N19" s="13">
        <v>1639.102433489521</v>
      </c>
      <c r="O19" s="13">
        <v>1638.4934528238828</v>
      </c>
      <c r="P19" s="13">
        <v>1638.3800703295103</v>
      </c>
      <c r="Q19" s="13">
        <v>1638.1365623229497</v>
      </c>
      <c r="R19" s="13">
        <v>1637.5033883628719</v>
      </c>
      <c r="S19" s="13">
        <v>1637.4023120129327</v>
      </c>
      <c r="T19" s="13">
        <v>1637.2503705502136</v>
      </c>
      <c r="U19" s="13">
        <v>1637.1350988424977</v>
      </c>
      <c r="V19" s="13">
        <v>1636.8674530735373</v>
      </c>
      <c r="W19" s="13">
        <v>1636.6503840192772</v>
      </c>
      <c r="X19" s="13">
        <v>1636.5749139637164</v>
      </c>
      <c r="Y19" s="13">
        <v>1636.4520513085463</v>
      </c>
      <c r="Z19" s="13">
        <v>1635.7969077990626</v>
      </c>
      <c r="AA19" s="13">
        <v>1634.9017052141771</v>
      </c>
      <c r="AB19" s="13">
        <v>1634.6335929035727</v>
      </c>
      <c r="AC19" s="13">
        <v>1634.3447895236495</v>
      </c>
      <c r="AD19" s="13">
        <v>1634.2093783864798</v>
      </c>
      <c r="AE19" s="13">
        <v>1634.1143366861752</v>
      </c>
      <c r="AF19" s="13">
        <v>1634.0489944582077</v>
      </c>
      <c r="AG19" s="24"/>
      <c r="AH19" s="24"/>
      <c r="AI19" s="13"/>
      <c r="AJ19" s="13"/>
      <c r="AK19" s="24"/>
      <c r="AL19" s="24"/>
      <c r="AM19" s="25"/>
      <c r="AU19" s="25"/>
      <c r="AV19" s="25"/>
      <c r="AW19" s="25"/>
      <c r="AX19" s="25"/>
      <c r="AY19" s="25"/>
    </row>
    <row r="20" spans="1:51" x14ac:dyDescent="0.25">
      <c r="A20" s="16">
        <v>18</v>
      </c>
      <c r="B20" s="13">
        <v>961.60236284286771</v>
      </c>
      <c r="C20" s="13">
        <v>961.6488438334311</v>
      </c>
      <c r="D20" s="13">
        <v>961.827281388198</v>
      </c>
      <c r="E20" s="13">
        <v>961.99999999643489</v>
      </c>
      <c r="F20" s="13">
        <v>961.90302353405832</v>
      </c>
      <c r="G20" s="13">
        <v>961.99999999643489</v>
      </c>
      <c r="H20" s="13">
        <v>961.52498195106693</v>
      </c>
      <c r="I20" s="13">
        <v>961.63377773926902</v>
      </c>
      <c r="J20" s="13">
        <v>961.99999999643489</v>
      </c>
      <c r="K20" s="13">
        <v>961.80364880245725</v>
      </c>
      <c r="L20" s="13">
        <v>961.91382706931756</v>
      </c>
      <c r="M20" s="13">
        <v>961.46737796260095</v>
      </c>
      <c r="N20" s="13">
        <v>961.82685360478717</v>
      </c>
      <c r="O20" s="13">
        <v>961.95518936759197</v>
      </c>
      <c r="P20" s="13">
        <v>961.99999999643489</v>
      </c>
      <c r="Q20" s="13">
        <v>961.78662360341809</v>
      </c>
      <c r="R20" s="13">
        <v>961.91349539329087</v>
      </c>
      <c r="S20" s="13">
        <v>961.81756455093728</v>
      </c>
      <c r="T20" s="13">
        <v>961.56343296096827</v>
      </c>
      <c r="U20" s="13">
        <v>961.99999999643489</v>
      </c>
      <c r="V20" s="13">
        <v>961.99999999643489</v>
      </c>
      <c r="W20" s="13">
        <v>961.85934896453398</v>
      </c>
      <c r="X20" s="13">
        <v>961.5449049756586</v>
      </c>
      <c r="Y20" s="13">
        <v>961.1880581690292</v>
      </c>
      <c r="Z20" s="13">
        <v>961.68443478964514</v>
      </c>
      <c r="AA20" s="13">
        <v>961.87645569695519</v>
      </c>
      <c r="AB20" s="13">
        <v>961.92250079954658</v>
      </c>
      <c r="AC20" s="13">
        <v>961.99999999643489</v>
      </c>
      <c r="AD20" s="13">
        <v>961.84971665923251</v>
      </c>
      <c r="AE20" s="13">
        <v>961.66637134846655</v>
      </c>
      <c r="AF20" s="13">
        <v>961.99999999643478</v>
      </c>
      <c r="AG20" s="24"/>
      <c r="AH20" s="24"/>
      <c r="AI20" s="13"/>
      <c r="AJ20" s="13"/>
      <c r="AK20" s="24"/>
      <c r="AL20" s="24"/>
      <c r="AM20" s="25"/>
      <c r="AU20" s="25"/>
      <c r="AV20" s="25"/>
      <c r="AW20" s="25"/>
      <c r="AX20" s="25"/>
      <c r="AY20" s="25"/>
    </row>
    <row r="21" spans="1:51" x14ac:dyDescent="0.25">
      <c r="A21" s="16">
        <v>19</v>
      </c>
      <c r="B21" s="13">
        <v>901.28843134545002</v>
      </c>
      <c r="C21" s="13">
        <v>901.11137050847105</v>
      </c>
      <c r="D21" s="13">
        <v>901.18722476688754</v>
      </c>
      <c r="E21" s="13">
        <v>901.22185553921315</v>
      </c>
      <c r="F21" s="13">
        <v>901.21279560321909</v>
      </c>
      <c r="G21" s="13">
        <v>901.10413997940304</v>
      </c>
      <c r="H21" s="13">
        <v>900.87257208182871</v>
      </c>
      <c r="I21" s="13">
        <v>900.91994048628169</v>
      </c>
      <c r="J21" s="13">
        <v>900.39632942345816</v>
      </c>
      <c r="K21" s="13">
        <v>900.35107947365952</v>
      </c>
      <c r="L21" s="13">
        <v>899.05198095126912</v>
      </c>
      <c r="M21" s="13">
        <v>900.51238031210232</v>
      </c>
      <c r="N21" s="13">
        <v>900.44209496389408</v>
      </c>
      <c r="O21" s="13">
        <v>900.7851471317947</v>
      </c>
      <c r="P21" s="13">
        <v>900.73111347411009</v>
      </c>
      <c r="Q21" s="13">
        <v>900.49009518604907</v>
      </c>
      <c r="R21" s="13">
        <v>900.63496309421862</v>
      </c>
      <c r="S21" s="13">
        <v>900.55637578677238</v>
      </c>
      <c r="T21" s="13">
        <v>900.73942421691299</v>
      </c>
      <c r="U21" s="13">
        <v>900.65758475205519</v>
      </c>
      <c r="V21" s="13">
        <v>900.39436697237716</v>
      </c>
      <c r="W21" s="13">
        <v>899.65846136422817</v>
      </c>
      <c r="X21" s="13">
        <v>899.35416279699803</v>
      </c>
      <c r="Y21" s="13">
        <v>899.528314216063</v>
      </c>
      <c r="Z21" s="13">
        <v>899.80634485644202</v>
      </c>
      <c r="AA21" s="13">
        <v>899.66771002335349</v>
      </c>
      <c r="AB21" s="13">
        <v>900.73365483546922</v>
      </c>
      <c r="AC21" s="13">
        <v>899.97955314583839</v>
      </c>
      <c r="AD21" s="13">
        <v>900.99877877139841</v>
      </c>
      <c r="AE21" s="13">
        <v>901.83777403741772</v>
      </c>
      <c r="AF21" s="13">
        <v>901.99999999726424</v>
      </c>
      <c r="AG21" s="24"/>
      <c r="AH21" s="24"/>
      <c r="AI21" s="13"/>
      <c r="AJ21" s="13"/>
      <c r="AK21" s="24"/>
      <c r="AL21" s="24"/>
      <c r="AM21" s="25"/>
      <c r="AU21" s="25"/>
      <c r="AV21" s="25"/>
      <c r="AW21" s="25"/>
      <c r="AX21" s="25"/>
      <c r="AY21" s="25"/>
    </row>
    <row r="22" spans="1:51" x14ac:dyDescent="0.25">
      <c r="A22" s="16">
        <v>20</v>
      </c>
      <c r="B22" s="13">
        <v>1129.416915900322</v>
      </c>
      <c r="C22" s="13">
        <v>1128.9696380698028</v>
      </c>
      <c r="D22" s="13">
        <v>1128.7875578345104</v>
      </c>
      <c r="E22" s="13">
        <v>1129.7926131942597</v>
      </c>
      <c r="F22" s="13">
        <v>1129.8068783037795</v>
      </c>
      <c r="G22" s="13">
        <v>1129.9999999481161</v>
      </c>
      <c r="H22" s="13">
        <v>1128.6010956174509</v>
      </c>
      <c r="I22" s="13">
        <v>1128.5928082476007</v>
      </c>
      <c r="J22" s="13">
        <v>1126.9098919607945</v>
      </c>
      <c r="K22" s="13">
        <v>1127.177711402808</v>
      </c>
      <c r="L22" s="13">
        <v>1126.55718204295</v>
      </c>
      <c r="M22" s="13">
        <v>1126.3506107658141</v>
      </c>
      <c r="N22" s="13">
        <v>1125.2910372929728</v>
      </c>
      <c r="O22" s="13">
        <v>1124.4396853797839</v>
      </c>
      <c r="P22" s="13">
        <v>1124.0769504645809</v>
      </c>
      <c r="Q22" s="13">
        <v>1122.3506439929538</v>
      </c>
      <c r="R22" s="13">
        <v>1120.8855263184225</v>
      </c>
      <c r="S22" s="13">
        <v>1120.9419179395611</v>
      </c>
      <c r="T22" s="13">
        <v>1120.5942994446823</v>
      </c>
      <c r="U22" s="13">
        <v>1120.597111929402</v>
      </c>
      <c r="V22" s="13">
        <v>1119.8062441531745</v>
      </c>
      <c r="W22" s="13">
        <v>1118.272754436189</v>
      </c>
      <c r="X22" s="13">
        <v>1118.19454463183</v>
      </c>
      <c r="Y22" s="13">
        <v>1117.7772559803063</v>
      </c>
      <c r="Z22" s="13">
        <v>1117.504418147078</v>
      </c>
      <c r="AA22" s="13">
        <v>1114.7543179888244</v>
      </c>
      <c r="AB22" s="13">
        <v>1112.8719368072677</v>
      </c>
      <c r="AC22" s="13">
        <v>1110.1643760805528</v>
      </c>
      <c r="AD22" s="13">
        <v>1110.0445492873719</v>
      </c>
      <c r="AE22" s="13">
        <v>1107.4274658827471</v>
      </c>
      <c r="AF22" s="13">
        <v>1104.9999999986735</v>
      </c>
      <c r="AG22" s="24"/>
      <c r="AH22" s="24"/>
      <c r="AI22" s="13"/>
      <c r="AJ22" s="13"/>
      <c r="AK22" s="24"/>
      <c r="AL22" s="24"/>
      <c r="AM22" s="25"/>
      <c r="AU22" s="25"/>
      <c r="AV22" s="25"/>
      <c r="AW22" s="25"/>
      <c r="AX22" s="25"/>
      <c r="AY22" s="25"/>
    </row>
    <row r="23" spans="1:51" x14ac:dyDescent="0.25">
      <c r="A23" s="16">
        <v>21</v>
      </c>
      <c r="B23" s="13">
        <v>1807.6371948426022</v>
      </c>
      <c r="C23" s="13">
        <v>1807.7156757157484</v>
      </c>
      <c r="D23" s="13">
        <v>1807.8011657345892</v>
      </c>
      <c r="E23" s="13">
        <v>1807.884154203854</v>
      </c>
      <c r="F23" s="13">
        <v>1807.948087557535</v>
      </c>
      <c r="G23" s="13">
        <v>1808.0308510071889</v>
      </c>
      <c r="H23" s="13">
        <v>1808.1111260996529</v>
      </c>
      <c r="I23" s="13">
        <v>1808.1763334230407</v>
      </c>
      <c r="J23" s="13">
        <v>1808.2634406118193</v>
      </c>
      <c r="K23" s="13">
        <v>1808.1984215233267</v>
      </c>
      <c r="L23" s="13">
        <v>1808.1823454033138</v>
      </c>
      <c r="M23" s="13">
        <v>1808.0455795526645</v>
      </c>
      <c r="N23" s="13">
        <v>1807.9200119268478</v>
      </c>
      <c r="O23" s="13">
        <v>1807.7843716185102</v>
      </c>
      <c r="P23" s="13">
        <v>1807.6504799263694</v>
      </c>
      <c r="Q23" s="13">
        <v>1807.7209572692684</v>
      </c>
      <c r="R23" s="13">
        <v>1807.7993207076142</v>
      </c>
      <c r="S23" s="13">
        <v>1807.8823119697367</v>
      </c>
      <c r="T23" s="13">
        <v>1807.7369829631418</v>
      </c>
      <c r="U23" s="13">
        <v>1807.817696007063</v>
      </c>
      <c r="V23" s="13">
        <v>1807.8195011932492</v>
      </c>
      <c r="W23" s="13">
        <v>1807.8862963162685</v>
      </c>
      <c r="X23" s="13">
        <v>1807.5873220304206</v>
      </c>
      <c r="Y23" s="13">
        <v>1807.2915580796305</v>
      </c>
      <c r="Z23" s="13">
        <v>1806.9654258321796</v>
      </c>
      <c r="AA23" s="13">
        <v>1806.8820234158879</v>
      </c>
      <c r="AB23" s="13">
        <v>1806.9514082810481</v>
      </c>
      <c r="AC23" s="13">
        <v>1807.05004478356</v>
      </c>
      <c r="AD23" s="13">
        <v>1807.095026341143</v>
      </c>
      <c r="AE23" s="13">
        <v>1807.1596643358721</v>
      </c>
      <c r="AF23" s="13">
        <v>1807.2435853394854</v>
      </c>
      <c r="AG23" s="24"/>
      <c r="AH23" s="24"/>
      <c r="AI23" s="13"/>
      <c r="AJ23" s="13"/>
      <c r="AK23" s="24"/>
      <c r="AL23" s="24"/>
      <c r="AM23" s="25"/>
      <c r="AU23" s="25"/>
      <c r="AV23" s="25"/>
      <c r="AW23" s="25"/>
      <c r="AX23" s="25"/>
      <c r="AY23" s="25"/>
    </row>
    <row r="24" spans="1:51" x14ac:dyDescent="0.25">
      <c r="A24" s="16">
        <v>22</v>
      </c>
      <c r="B24" s="13">
        <v>1706.75</v>
      </c>
      <c r="C24" s="13">
        <v>1706.75</v>
      </c>
      <c r="D24" s="13">
        <v>1706.75</v>
      </c>
      <c r="E24" s="13">
        <v>1706.75</v>
      </c>
      <c r="F24" s="13">
        <v>1706.75</v>
      </c>
      <c r="G24" s="13">
        <v>1706.75</v>
      </c>
      <c r="H24" s="13">
        <v>1706.75</v>
      </c>
      <c r="I24" s="13">
        <v>1706.75</v>
      </c>
      <c r="J24" s="13">
        <v>1706.75</v>
      </c>
      <c r="K24" s="13">
        <v>1706.75</v>
      </c>
      <c r="L24" s="13">
        <v>1706.75</v>
      </c>
      <c r="M24" s="13">
        <v>1706.75</v>
      </c>
      <c r="N24" s="13">
        <v>1706.75</v>
      </c>
      <c r="O24" s="13">
        <v>1706.75</v>
      </c>
      <c r="P24" s="13">
        <v>1706.75</v>
      </c>
      <c r="Q24" s="13">
        <v>1706.75</v>
      </c>
      <c r="R24" s="13">
        <v>1706.75</v>
      </c>
      <c r="S24" s="13">
        <v>1706.75</v>
      </c>
      <c r="T24" s="13">
        <v>1706.75</v>
      </c>
      <c r="U24" s="13">
        <v>1706.75</v>
      </c>
      <c r="V24" s="13">
        <v>1706.75</v>
      </c>
      <c r="W24" s="13">
        <v>1706.75</v>
      </c>
      <c r="X24" s="13">
        <v>1706.75</v>
      </c>
      <c r="Y24" s="13">
        <v>1706.75</v>
      </c>
      <c r="Z24" s="13">
        <v>1706.75</v>
      </c>
      <c r="AA24" s="13">
        <v>1706.75</v>
      </c>
      <c r="AB24" s="13">
        <v>1706.75</v>
      </c>
      <c r="AC24" s="13">
        <v>1706.75</v>
      </c>
      <c r="AD24" s="13">
        <v>1706.75</v>
      </c>
      <c r="AE24" s="13">
        <v>1706.75</v>
      </c>
      <c r="AF24" s="13">
        <v>1706.75</v>
      </c>
      <c r="AG24" s="24"/>
      <c r="AH24" s="24"/>
      <c r="AI24" s="13"/>
      <c r="AJ24" s="13"/>
      <c r="AK24" s="24"/>
      <c r="AL24" s="24"/>
      <c r="AM24" s="25"/>
      <c r="AU24" s="25"/>
      <c r="AV24" s="25"/>
      <c r="AW24" s="25"/>
      <c r="AX24" s="25"/>
      <c r="AY24" s="25"/>
    </row>
    <row r="25" spans="1:51" x14ac:dyDescent="0.25">
      <c r="A25" s="16">
        <v>23</v>
      </c>
      <c r="B25" s="13">
        <v>1447.2999999999884</v>
      </c>
      <c r="C25" s="13">
        <v>1447.3000000000029</v>
      </c>
      <c r="D25" s="13">
        <v>1447.2999999999993</v>
      </c>
      <c r="E25" s="13">
        <v>1447.3000000000029</v>
      </c>
      <c r="F25" s="13">
        <v>1447.3000000000029</v>
      </c>
      <c r="G25" s="13">
        <v>1447.3000000000029</v>
      </c>
      <c r="H25" s="13">
        <v>1447.3000000000029</v>
      </c>
      <c r="I25" s="13">
        <v>1447.3</v>
      </c>
      <c r="J25" s="13">
        <v>1447.3000000000029</v>
      </c>
      <c r="K25" s="13">
        <v>1447.3000000000029</v>
      </c>
      <c r="L25" s="13">
        <v>1447.3000000000029</v>
      </c>
      <c r="M25" s="13">
        <v>1447.2999999999993</v>
      </c>
      <c r="N25" s="13">
        <v>1447.3000000000029</v>
      </c>
      <c r="O25" s="13">
        <v>1447.3000000000029</v>
      </c>
      <c r="P25" s="13">
        <v>1447.2999999999993</v>
      </c>
      <c r="Q25" s="13">
        <v>1447.2999999999884</v>
      </c>
      <c r="R25" s="13">
        <v>1447.2999999999884</v>
      </c>
      <c r="S25" s="13">
        <v>1447.3000000000029</v>
      </c>
      <c r="T25" s="13">
        <v>1447.2999999999993</v>
      </c>
      <c r="U25" s="13">
        <v>1447.3000000000029</v>
      </c>
      <c r="V25" s="13">
        <v>1447.3000000000029</v>
      </c>
      <c r="W25" s="13">
        <v>1447.2999999999993</v>
      </c>
      <c r="X25" s="13">
        <v>1447.3000000000029</v>
      </c>
      <c r="Y25" s="13">
        <v>1447.2999999999993</v>
      </c>
      <c r="Z25" s="13">
        <v>1447.2999999999884</v>
      </c>
      <c r="AA25" s="13">
        <v>1447.2999999999884</v>
      </c>
      <c r="AB25" s="13">
        <v>1447.3000000000029</v>
      </c>
      <c r="AC25" s="13">
        <v>1447.3000000000029</v>
      </c>
      <c r="AD25" s="13">
        <v>1447.3000000000029</v>
      </c>
      <c r="AE25" s="13">
        <v>1447.3000000000029</v>
      </c>
      <c r="AF25" s="13">
        <v>1447.2999999999884</v>
      </c>
      <c r="AG25" s="24"/>
      <c r="AH25" s="24"/>
      <c r="AI25" s="13"/>
      <c r="AJ25" s="13"/>
      <c r="AK25" s="24"/>
      <c r="AL25" s="24"/>
      <c r="AM25" s="25"/>
      <c r="AU25" s="25"/>
      <c r="AV25" s="25"/>
      <c r="AW25" s="25"/>
      <c r="AX25" s="25"/>
      <c r="AY25" s="25"/>
    </row>
    <row r="26" spans="1:51" x14ac:dyDescent="0.25">
      <c r="A26" s="16">
        <v>24</v>
      </c>
      <c r="B26" s="13">
        <v>1317.2399999999998</v>
      </c>
      <c r="C26" s="13">
        <v>1317.2400000000052</v>
      </c>
      <c r="D26" s="13">
        <v>1317.239999999998</v>
      </c>
      <c r="E26" s="13">
        <v>1317.2400000000052</v>
      </c>
      <c r="F26" s="13">
        <v>1317.2399999999907</v>
      </c>
      <c r="G26" s="13">
        <v>1317.2400000000016</v>
      </c>
      <c r="H26" s="13">
        <v>1317.24</v>
      </c>
      <c r="I26" s="13">
        <v>1317.2400000000052</v>
      </c>
      <c r="J26" s="13">
        <v>1317.2399999999907</v>
      </c>
      <c r="K26" s="13">
        <v>1317.239999999998</v>
      </c>
      <c r="L26" s="13">
        <v>1317.2399999999998</v>
      </c>
      <c r="M26" s="13">
        <v>1317.2400000000052</v>
      </c>
      <c r="N26" s="13">
        <v>1317.239999999998</v>
      </c>
      <c r="O26" s="13">
        <v>1317.2400000000052</v>
      </c>
      <c r="P26" s="13">
        <v>1317.2400000000016</v>
      </c>
      <c r="Q26" s="13">
        <v>1317.2399999999998</v>
      </c>
      <c r="R26" s="13">
        <v>1317.2400000000052</v>
      </c>
      <c r="S26" s="13">
        <v>1317.239999999998</v>
      </c>
      <c r="T26" s="13">
        <v>1317.239999999998</v>
      </c>
      <c r="U26" s="13">
        <v>1317.2400000000016</v>
      </c>
      <c r="V26" s="13">
        <v>1317.2399999999998</v>
      </c>
      <c r="W26" s="13">
        <v>1317.2400000000016</v>
      </c>
      <c r="X26" s="13">
        <v>1317.2400000000052</v>
      </c>
      <c r="Y26" s="13">
        <v>1317.2400000000052</v>
      </c>
      <c r="Z26" s="13">
        <v>1317.2399999999998</v>
      </c>
      <c r="AA26" s="13">
        <v>1317.2399999999907</v>
      </c>
      <c r="AB26" s="13">
        <v>1317.2400000000052</v>
      </c>
      <c r="AC26" s="13">
        <v>1317.239999999998</v>
      </c>
      <c r="AD26" s="13">
        <v>1317.239999999998</v>
      </c>
      <c r="AE26" s="13">
        <v>1317.2400000000052</v>
      </c>
      <c r="AF26" s="13">
        <v>1317.239999999998</v>
      </c>
      <c r="AG26" s="24"/>
      <c r="AH26" s="24"/>
      <c r="AI26" s="13"/>
      <c r="AJ26" s="13"/>
      <c r="AK26" s="24"/>
      <c r="AL26" s="24"/>
      <c r="AM26" s="25"/>
      <c r="AU26" s="25"/>
      <c r="AV26" s="25"/>
      <c r="AW26" s="25"/>
      <c r="AX26" s="25"/>
      <c r="AY26" s="25"/>
    </row>
    <row r="27" spans="1:51" x14ac:dyDescent="0.25">
      <c r="A27" s="16">
        <v>25</v>
      </c>
      <c r="B27" s="13">
        <v>264.67999999201766</v>
      </c>
      <c r="C27" s="13">
        <v>264.67999999201857</v>
      </c>
      <c r="D27" s="13">
        <v>264.67999999201805</v>
      </c>
      <c r="E27" s="13">
        <v>264.67999999201857</v>
      </c>
      <c r="F27" s="13">
        <v>264.67999999201857</v>
      </c>
      <c r="G27" s="13">
        <v>264.67999999201857</v>
      </c>
      <c r="H27" s="13">
        <v>264.67999999201811</v>
      </c>
      <c r="I27" s="13">
        <v>264.67999999201857</v>
      </c>
      <c r="J27" s="13">
        <v>264.67999999201857</v>
      </c>
      <c r="K27" s="13">
        <v>264.67999999201857</v>
      </c>
      <c r="L27" s="13">
        <v>264.67999999201811</v>
      </c>
      <c r="M27" s="13">
        <v>264.67999999201857</v>
      </c>
      <c r="N27" s="13">
        <v>264.67999999201857</v>
      </c>
      <c r="O27" s="13">
        <v>264.67999999201857</v>
      </c>
      <c r="P27" s="13">
        <v>264.67999999201857</v>
      </c>
      <c r="Q27" s="13">
        <v>264.67999999201857</v>
      </c>
      <c r="R27" s="13">
        <v>264.67999999201857</v>
      </c>
      <c r="S27" s="13">
        <v>264.67999999201857</v>
      </c>
      <c r="T27" s="13">
        <v>264.67999999201766</v>
      </c>
      <c r="U27" s="13">
        <v>264.67999999201766</v>
      </c>
      <c r="V27" s="13">
        <v>264.67999999201766</v>
      </c>
      <c r="W27" s="13">
        <v>264.67999999201811</v>
      </c>
      <c r="X27" s="13">
        <v>264.67999999201857</v>
      </c>
      <c r="Y27" s="13">
        <v>264.67999999201811</v>
      </c>
      <c r="Z27" s="13">
        <v>264.67999999201857</v>
      </c>
      <c r="AA27" s="13">
        <v>264.67999999201857</v>
      </c>
      <c r="AB27" s="13">
        <v>264.67999999201857</v>
      </c>
      <c r="AC27" s="13">
        <v>264.67999999201857</v>
      </c>
      <c r="AD27" s="13">
        <v>264.67999999201766</v>
      </c>
      <c r="AE27" s="13">
        <v>264.67999999201857</v>
      </c>
      <c r="AF27" s="13">
        <v>264.67999999201857</v>
      </c>
      <c r="AG27" s="24"/>
      <c r="AH27" s="24"/>
      <c r="AI27" s="13"/>
      <c r="AJ27" s="13"/>
      <c r="AK27" s="24"/>
      <c r="AL27" s="24"/>
      <c r="AM27" s="25"/>
      <c r="AU27" s="25"/>
      <c r="AV27" s="25"/>
      <c r="AW27" s="25"/>
      <c r="AX27" s="25"/>
      <c r="AY27" s="25"/>
    </row>
    <row r="28" spans="1:51" x14ac:dyDescent="0.25">
      <c r="A28" s="16">
        <v>26</v>
      </c>
      <c r="B28" s="13">
        <v>216.60205070835337</v>
      </c>
      <c r="C28" s="13">
        <v>216.21532443358936</v>
      </c>
      <c r="D28" s="13">
        <v>216.60867392224816</v>
      </c>
      <c r="E28" s="13">
        <v>216.99999999989473</v>
      </c>
      <c r="F28" s="13">
        <v>216.60413842679196</v>
      </c>
      <c r="G28" s="13">
        <v>215.34551353149797</v>
      </c>
      <c r="H28" s="13">
        <v>214.9267646445212</v>
      </c>
      <c r="I28" s="13">
        <v>214.74435398220137</v>
      </c>
      <c r="J28" s="13">
        <v>214.53405431584775</v>
      </c>
      <c r="K28" s="13">
        <v>214.37677602296264</v>
      </c>
      <c r="L28" s="13">
        <v>213.10106397756783</v>
      </c>
      <c r="M28" s="13">
        <v>212.68907207527539</v>
      </c>
      <c r="N28" s="13">
        <v>212.01598428174901</v>
      </c>
      <c r="O28" s="13">
        <v>211.8717809379242</v>
      </c>
      <c r="P28" s="13">
        <v>211.72865935143096</v>
      </c>
      <c r="Q28" s="13">
        <v>211.28557540911208</v>
      </c>
      <c r="R28" s="13">
        <v>210.98468495220345</v>
      </c>
      <c r="S28" s="13">
        <v>211.11891209360894</v>
      </c>
      <c r="T28" s="13">
        <v>210.67825303906778</v>
      </c>
      <c r="U28" s="13">
        <v>209.20643345845104</v>
      </c>
      <c r="V28" s="13">
        <v>207.39087791039191</v>
      </c>
      <c r="W28" s="13">
        <v>206.28157668214237</v>
      </c>
      <c r="X28" s="13">
        <v>205.20849016645391</v>
      </c>
      <c r="Y28" s="13">
        <v>203.66784949017233</v>
      </c>
      <c r="Z28" s="13">
        <v>201.49991759388547</v>
      </c>
      <c r="AA28" s="13">
        <v>200.78825008848159</v>
      </c>
      <c r="AB28" s="13">
        <v>198.9999997098503</v>
      </c>
      <c r="AC28" s="13">
        <v>203.39868489318314</v>
      </c>
      <c r="AD28" s="13">
        <v>202.93488481835925</v>
      </c>
      <c r="AE28" s="13">
        <v>200.2366798912646</v>
      </c>
      <c r="AF28" s="13">
        <v>198.99999970985118</v>
      </c>
      <c r="AG28" s="24"/>
      <c r="AH28" s="24"/>
      <c r="AI28" s="13"/>
      <c r="AJ28" s="13"/>
      <c r="AK28" s="24"/>
      <c r="AL28" s="24"/>
      <c r="AM28" s="25"/>
      <c r="AU28" s="25"/>
      <c r="AV28" s="25"/>
      <c r="AW28" s="25"/>
      <c r="AX28" s="25"/>
      <c r="AY28" s="25"/>
    </row>
    <row r="29" spans="1:51" x14ac:dyDescent="0.25">
      <c r="A29" s="16">
        <v>27</v>
      </c>
      <c r="B29" s="13">
        <v>891.95176330439642</v>
      </c>
      <c r="C29" s="13">
        <v>891.75386602923663</v>
      </c>
      <c r="D29" s="13">
        <v>891.44972979794397</v>
      </c>
      <c r="E29" s="13">
        <v>891.10566249210865</v>
      </c>
      <c r="F29" s="13">
        <v>890.77074791355517</v>
      </c>
      <c r="G29" s="13">
        <v>890.9590990943318</v>
      </c>
      <c r="H29" s="13">
        <v>890.56601860038381</v>
      </c>
      <c r="I29" s="13">
        <v>890.57117491165593</v>
      </c>
      <c r="J29" s="13">
        <v>890.14967569259602</v>
      </c>
      <c r="K29" s="13">
        <v>889.70371055613612</v>
      </c>
      <c r="L29" s="13">
        <v>889.2687964596555</v>
      </c>
      <c r="M29" s="13">
        <v>888.82764084035182</v>
      </c>
      <c r="N29" s="13">
        <v>888.88595008317247</v>
      </c>
      <c r="O29" s="13">
        <v>888.29611885157374</v>
      </c>
      <c r="P29" s="13">
        <v>887.69706728084361</v>
      </c>
      <c r="Q29" s="13">
        <v>887.07972721544206</v>
      </c>
      <c r="R29" s="13">
        <v>886.60911012596853</v>
      </c>
      <c r="S29" s="13">
        <v>885.9297232348232</v>
      </c>
      <c r="T29" s="13">
        <v>885.22641988926705</v>
      </c>
      <c r="U29" s="13">
        <v>884.7516307289095</v>
      </c>
      <c r="V29" s="13">
        <v>884.05481103902355</v>
      </c>
      <c r="W29" s="13">
        <v>883.59135195456849</v>
      </c>
      <c r="X29" s="13">
        <v>883.09513249866995</v>
      </c>
      <c r="Y29" s="13">
        <v>882.39288773705391</v>
      </c>
      <c r="Z29" s="13">
        <v>881.65334393345802</v>
      </c>
      <c r="AA29" s="13">
        <v>881.11943499321421</v>
      </c>
      <c r="AB29" s="13">
        <v>880.45356531025891</v>
      </c>
      <c r="AC29" s="13">
        <v>879.38333046390551</v>
      </c>
      <c r="AD29" s="13">
        <v>878.59608670127352</v>
      </c>
      <c r="AE29" s="13">
        <v>877.69495566866919</v>
      </c>
      <c r="AF29" s="13">
        <v>877.03956691263011</v>
      </c>
      <c r="AG29" s="24"/>
      <c r="AH29" s="24"/>
      <c r="AI29" s="13"/>
      <c r="AJ29" s="13"/>
      <c r="AK29" s="24"/>
      <c r="AL29" s="24"/>
      <c r="AM29" s="25"/>
      <c r="AU29" s="25"/>
      <c r="AV29" s="25"/>
      <c r="AW29" s="25"/>
      <c r="AX29" s="25"/>
      <c r="AY29" s="25"/>
    </row>
    <row r="30" spans="1:51" x14ac:dyDescent="0.25">
      <c r="A30" s="16">
        <v>28</v>
      </c>
      <c r="B30" s="13">
        <v>833.1114663941637</v>
      </c>
      <c r="C30" s="13">
        <v>832.71151260523959</v>
      </c>
      <c r="D30" s="13">
        <v>833.09270495957753</v>
      </c>
      <c r="E30" s="13">
        <v>833.38619838904935</v>
      </c>
      <c r="F30" s="13">
        <v>833.77180678211312</v>
      </c>
      <c r="G30" s="13">
        <v>832.97040829571984</v>
      </c>
      <c r="H30" s="13">
        <v>833.03952830740218</v>
      </c>
      <c r="I30" s="13">
        <v>833.25746852726502</v>
      </c>
      <c r="J30" s="13">
        <v>833.45532534888571</v>
      </c>
      <c r="K30" s="13">
        <v>833.78154796504521</v>
      </c>
      <c r="L30" s="13">
        <v>833.84381485914298</v>
      </c>
      <c r="M30" s="13">
        <v>833.27305433678396</v>
      </c>
      <c r="N30" s="13">
        <v>833.52274295537768</v>
      </c>
      <c r="O30" s="13">
        <v>833.20940450753596</v>
      </c>
      <c r="P30" s="13">
        <v>833.42423440969787</v>
      </c>
      <c r="Q30" s="13">
        <v>833.59731016038518</v>
      </c>
      <c r="R30" s="13">
        <v>832.84057153244851</v>
      </c>
      <c r="S30" s="13">
        <v>832.993082096428</v>
      </c>
      <c r="T30" s="13">
        <v>832.24301825244117</v>
      </c>
      <c r="U30" s="13">
        <v>832.23215814879666</v>
      </c>
      <c r="V30" s="13">
        <v>832.31996876830772</v>
      </c>
      <c r="W30" s="13">
        <v>831.73760203785912</v>
      </c>
      <c r="X30" s="13">
        <v>831.05447862052927</v>
      </c>
      <c r="Y30" s="13">
        <v>830.42244657880224</v>
      </c>
      <c r="Z30" s="13">
        <v>829.43681768761985</v>
      </c>
      <c r="AA30" s="13">
        <v>828.44959189639962</v>
      </c>
      <c r="AB30" s="13">
        <v>828.15870763945679</v>
      </c>
      <c r="AC30" s="13">
        <v>827.17280475394932</v>
      </c>
      <c r="AD30" s="13">
        <v>827.52571351503479</v>
      </c>
      <c r="AE30" s="13">
        <v>827.58601098671647</v>
      </c>
      <c r="AF30" s="13">
        <v>826.86727940227138</v>
      </c>
      <c r="AG30" s="24"/>
      <c r="AH30" s="24"/>
      <c r="AI30" s="13"/>
      <c r="AJ30" s="13"/>
      <c r="AK30" s="24"/>
      <c r="AL30" s="24"/>
      <c r="AM30" s="25"/>
      <c r="AU30" s="25"/>
      <c r="AV30" s="25"/>
      <c r="AW30" s="25"/>
      <c r="AX30" s="25"/>
      <c r="AY30" s="25"/>
    </row>
    <row r="31" spans="1:51" x14ac:dyDescent="0.25">
      <c r="A31" s="16">
        <v>29</v>
      </c>
      <c r="B31" s="13">
        <v>754.4406971408896</v>
      </c>
      <c r="C31" s="13">
        <v>754.68106275325624</v>
      </c>
      <c r="D31" s="13">
        <v>753.4067654238786</v>
      </c>
      <c r="E31" s="13">
        <v>753.52994897446138</v>
      </c>
      <c r="F31" s="13">
        <v>751.81622667776196</v>
      </c>
      <c r="G31" s="13">
        <v>752.48735239221219</v>
      </c>
      <c r="H31" s="13">
        <v>752.86448375558462</v>
      </c>
      <c r="I31" s="13">
        <v>752.82185635992414</v>
      </c>
      <c r="J31" s="13">
        <v>753.06433973644528</v>
      </c>
      <c r="K31" s="13">
        <v>752.4082595397723</v>
      </c>
      <c r="L31" s="13">
        <v>752.48705519098451</v>
      </c>
      <c r="M31" s="13">
        <v>752.11757174538798</v>
      </c>
      <c r="N31" s="13">
        <v>750.46030542053199</v>
      </c>
      <c r="O31" s="13">
        <v>749.38333360067963</v>
      </c>
      <c r="P31" s="13">
        <v>749.19216329909</v>
      </c>
      <c r="Q31" s="13">
        <v>749.48245094382025</v>
      </c>
      <c r="R31" s="13">
        <v>751.2919936198906</v>
      </c>
      <c r="S31" s="13">
        <v>750.81055416859385</v>
      </c>
      <c r="T31" s="13">
        <v>752.5666893824216</v>
      </c>
      <c r="U31" s="13">
        <v>753.08071214681399</v>
      </c>
      <c r="V31" s="13">
        <v>752.76205017287532</v>
      </c>
      <c r="W31" s="13">
        <v>754.15375158287645</v>
      </c>
      <c r="X31" s="13">
        <v>753.86578131817168</v>
      </c>
      <c r="Y31" s="13">
        <v>753.38006456151084</v>
      </c>
      <c r="Z31" s="13">
        <v>753.83621780365411</v>
      </c>
      <c r="AA31" s="13">
        <v>754.14454793766413</v>
      </c>
      <c r="AB31" s="13">
        <v>754.57548905935039</v>
      </c>
      <c r="AC31" s="13">
        <v>754.89741011073329</v>
      </c>
      <c r="AD31" s="13">
        <v>754.6136546936641</v>
      </c>
      <c r="AE31" s="13">
        <v>754.55194514248467</v>
      </c>
      <c r="AF31" s="13">
        <v>754.64509737200569</v>
      </c>
      <c r="AG31" s="24"/>
      <c r="AH31" s="24"/>
      <c r="AI31" s="13"/>
      <c r="AJ31" s="13"/>
      <c r="AK31" s="24"/>
      <c r="AL31" s="24"/>
      <c r="AM31" s="25"/>
      <c r="AU31" s="25"/>
      <c r="AV31" s="25"/>
      <c r="AW31" s="25"/>
      <c r="AX31" s="25"/>
      <c r="AY31" s="25"/>
    </row>
    <row r="32" spans="1:51" x14ac:dyDescent="0.25">
      <c r="A32" s="16">
        <v>30</v>
      </c>
      <c r="B32" s="13">
        <v>629.25301985078022</v>
      </c>
      <c r="C32" s="13">
        <v>629.59151366116271</v>
      </c>
      <c r="D32" s="13">
        <v>629.59859733472229</v>
      </c>
      <c r="E32" s="13">
        <v>629.81947446322124</v>
      </c>
      <c r="F32" s="13">
        <v>631.00799130501298</v>
      </c>
      <c r="G32" s="13">
        <v>631.19127965629286</v>
      </c>
      <c r="H32" s="13">
        <v>631.04155027399736</v>
      </c>
      <c r="I32" s="13">
        <v>631.20609964467099</v>
      </c>
      <c r="J32" s="13">
        <v>630.26127169793335</v>
      </c>
      <c r="K32" s="13">
        <v>629.91680447145814</v>
      </c>
      <c r="L32" s="13">
        <v>629.51560758561402</v>
      </c>
      <c r="M32" s="13">
        <v>629.50299297539425</v>
      </c>
      <c r="N32" s="13">
        <v>630.70232102847581</v>
      </c>
      <c r="O32" s="13">
        <v>631.78438399508775</v>
      </c>
      <c r="P32" s="13">
        <v>631.22819711183672</v>
      </c>
      <c r="Q32" s="13">
        <v>631.39005664707395</v>
      </c>
      <c r="R32" s="13">
        <v>630.60625888267816</v>
      </c>
      <c r="S32" s="13">
        <v>630.97844817618034</v>
      </c>
      <c r="T32" s="13">
        <v>630.76755797574242</v>
      </c>
      <c r="U32" s="13">
        <v>630.82583130913395</v>
      </c>
      <c r="V32" s="13">
        <v>631.36162433223342</v>
      </c>
      <c r="W32" s="13">
        <v>630.42335616691412</v>
      </c>
      <c r="X32" s="13">
        <v>630.87185916662963</v>
      </c>
      <c r="Y32" s="13">
        <v>630.79768732202058</v>
      </c>
      <c r="Z32" s="13">
        <v>630.66696570092415</v>
      </c>
      <c r="AA32" s="13">
        <v>629.09905187791048</v>
      </c>
      <c r="AB32" s="13">
        <v>628.37974183255324</v>
      </c>
      <c r="AC32" s="13">
        <v>628.71985127406833</v>
      </c>
      <c r="AD32" s="13">
        <v>627.6967334373204</v>
      </c>
      <c r="AE32" s="13">
        <v>627.33525450632885</v>
      </c>
      <c r="AF32" s="13">
        <v>628.51167995181459</v>
      </c>
      <c r="AG32" s="24"/>
      <c r="AH32" s="24"/>
      <c r="AI32" s="13"/>
      <c r="AJ32" s="13"/>
      <c r="AK32" s="24"/>
      <c r="AL32" s="24"/>
      <c r="AM32" s="25"/>
      <c r="AU32" s="25"/>
      <c r="AV32" s="25"/>
      <c r="AW32" s="25"/>
      <c r="AX32" s="25"/>
      <c r="AY32" s="25"/>
    </row>
    <row r="33" spans="1:51" x14ac:dyDescent="0.25">
      <c r="A33" s="16">
        <v>31</v>
      </c>
      <c r="B33" s="13">
        <v>519.34862065156904</v>
      </c>
      <c r="C33" s="13">
        <v>520.13008815599653</v>
      </c>
      <c r="D33" s="13">
        <v>521.43262273606149</v>
      </c>
      <c r="E33" s="13">
        <v>520.22839911739493</v>
      </c>
      <c r="F33" s="13">
        <v>519.29413791293939</v>
      </c>
      <c r="G33" s="13">
        <v>518.94229517694907</v>
      </c>
      <c r="H33" s="13">
        <v>520.6639828205108</v>
      </c>
      <c r="I33" s="13">
        <v>518.86232621687714</v>
      </c>
      <c r="J33" s="13">
        <v>521.92098894177957</v>
      </c>
      <c r="K33" s="13">
        <v>521.999999519624</v>
      </c>
      <c r="L33" s="13">
        <v>521.51422681155941</v>
      </c>
      <c r="M33" s="13">
        <v>521.999999519624</v>
      </c>
      <c r="N33" s="13">
        <v>520.20722341597286</v>
      </c>
      <c r="O33" s="13">
        <v>518.44538208510153</v>
      </c>
      <c r="P33" s="13">
        <v>520.68333496228433</v>
      </c>
      <c r="Q33" s="13">
        <v>518.98593746186532</v>
      </c>
      <c r="R33" s="13">
        <v>519.1234169628998</v>
      </c>
      <c r="S33" s="13">
        <v>517.83103868092041</v>
      </c>
      <c r="T33" s="13">
        <v>517.31205125823067</v>
      </c>
      <c r="U33" s="13">
        <v>515.61243171181172</v>
      </c>
      <c r="V33" s="13">
        <v>513.99999999898534</v>
      </c>
      <c r="W33" s="13">
        <v>517.72981926920261</v>
      </c>
      <c r="X33" s="13">
        <v>517.18587273228673</v>
      </c>
      <c r="Y33" s="13">
        <v>517.95155237540473</v>
      </c>
      <c r="Z33" s="13">
        <v>518.65953782401016</v>
      </c>
      <c r="AA33" s="13">
        <v>521.999999519624</v>
      </c>
      <c r="AB33" s="13">
        <v>520.29803331353685</v>
      </c>
      <c r="AC33" s="13">
        <v>520.64603731437455</v>
      </c>
      <c r="AD33" s="13">
        <v>521.67801812878963</v>
      </c>
      <c r="AE33" s="13">
        <v>521.999999519624</v>
      </c>
      <c r="AF33" s="13">
        <v>521.99999951962673</v>
      </c>
      <c r="AG33" s="24"/>
      <c r="AH33" s="24"/>
      <c r="AI33" s="13"/>
      <c r="AJ33" s="13"/>
      <c r="AK33" s="24"/>
      <c r="AL33" s="24"/>
      <c r="AM33" s="25"/>
      <c r="AU33" s="25"/>
      <c r="AV33" s="25"/>
      <c r="AW33" s="25"/>
      <c r="AX33" s="25"/>
      <c r="AY33" s="25"/>
    </row>
    <row r="34" spans="1:51" x14ac:dyDescent="0.25">
      <c r="A34" s="16">
        <v>32</v>
      </c>
      <c r="B34" s="13">
        <v>450.05301552965955</v>
      </c>
      <c r="C34" s="13">
        <v>450.14459141881167</v>
      </c>
      <c r="D34" s="13">
        <v>450.13540269901057</v>
      </c>
      <c r="E34" s="13">
        <v>450.08570947190253</v>
      </c>
      <c r="F34" s="13">
        <v>451.97041449249735</v>
      </c>
      <c r="G34" s="13">
        <v>451.86723994248297</v>
      </c>
      <c r="H34" s="13">
        <v>450.68018666914668</v>
      </c>
      <c r="I34" s="13">
        <v>452.39234118297531</v>
      </c>
      <c r="J34" s="13">
        <v>450.63606849493726</v>
      </c>
      <c r="K34" s="13">
        <v>450.74484449342435</v>
      </c>
      <c r="L34" s="13">
        <v>451.24236617135784</v>
      </c>
      <c r="M34" s="13">
        <v>451.26305195279269</v>
      </c>
      <c r="N34" s="13">
        <v>451.47183467038178</v>
      </c>
      <c r="O34" s="13">
        <v>451.90582583632278</v>
      </c>
      <c r="P34" s="13">
        <v>450.32911270515535</v>
      </c>
      <c r="Q34" s="13">
        <v>450.51187525921677</v>
      </c>
      <c r="R34" s="13">
        <v>452.28054645927079</v>
      </c>
      <c r="S34" s="13">
        <v>452.32954581747833</v>
      </c>
      <c r="T34" s="13">
        <v>452.50090366301987</v>
      </c>
      <c r="U34" s="13">
        <v>452.80659410848949</v>
      </c>
      <c r="V34" s="13">
        <v>452.69869204429494</v>
      </c>
      <c r="W34" s="13">
        <v>450.72965976032822</v>
      </c>
      <c r="X34" s="13">
        <v>450.82048563028752</v>
      </c>
      <c r="Y34" s="13">
        <v>450.91881869136085</v>
      </c>
      <c r="Z34" s="13">
        <v>450.82048563028752</v>
      </c>
      <c r="AA34" s="13">
        <v>452.59048035228642</v>
      </c>
      <c r="AB34" s="13">
        <v>453.92170403414951</v>
      </c>
      <c r="AC34" s="13">
        <v>454.17793651513682</v>
      </c>
      <c r="AD34" s="13">
        <v>454.13649463984359</v>
      </c>
      <c r="AE34" s="13">
        <v>455.42067348264453</v>
      </c>
      <c r="AF34" s="13">
        <v>455.99999780066537</v>
      </c>
      <c r="AG34" s="24"/>
      <c r="AH34" s="24"/>
      <c r="AI34" s="13"/>
      <c r="AJ34" s="13"/>
      <c r="AK34" s="24"/>
      <c r="AL34" s="24"/>
      <c r="AM34" s="25"/>
      <c r="AU34" s="25"/>
      <c r="AV34" s="25"/>
      <c r="AW34" s="25"/>
      <c r="AX34" s="25"/>
      <c r="AY34" s="25"/>
    </row>
    <row r="35" spans="1:51" x14ac:dyDescent="0.25">
      <c r="A35" s="16">
        <v>33</v>
      </c>
      <c r="B35" s="13">
        <v>367.37999999855583</v>
      </c>
      <c r="C35" s="13">
        <v>367.37999999855674</v>
      </c>
      <c r="D35" s="13">
        <v>367.37999999855674</v>
      </c>
      <c r="E35" s="13">
        <v>367.37999999855674</v>
      </c>
      <c r="F35" s="13">
        <v>367.37999999855674</v>
      </c>
      <c r="G35" s="13">
        <v>367.37999999855674</v>
      </c>
      <c r="H35" s="13">
        <v>367.37999999855674</v>
      </c>
      <c r="I35" s="13">
        <v>367.37999999855674</v>
      </c>
      <c r="J35" s="13">
        <v>367.37999999855674</v>
      </c>
      <c r="K35" s="13">
        <v>367.37999999855674</v>
      </c>
      <c r="L35" s="13">
        <v>367.37999999855674</v>
      </c>
      <c r="M35" s="13">
        <v>367.37999999855674</v>
      </c>
      <c r="N35" s="13">
        <v>367.37999999855538</v>
      </c>
      <c r="O35" s="13">
        <v>367.37999999855674</v>
      </c>
      <c r="P35" s="13">
        <v>367.37999999855538</v>
      </c>
      <c r="Q35" s="13">
        <v>367.37999999855674</v>
      </c>
      <c r="R35" s="13">
        <v>367.37999999855674</v>
      </c>
      <c r="S35" s="13">
        <v>367.37999999855674</v>
      </c>
      <c r="T35" s="13">
        <v>367.37999999855583</v>
      </c>
      <c r="U35" s="13">
        <v>367.37999999855674</v>
      </c>
      <c r="V35" s="13">
        <v>367.37999999855674</v>
      </c>
      <c r="W35" s="13">
        <v>367.37999999855674</v>
      </c>
      <c r="X35" s="13">
        <v>367.37999999855583</v>
      </c>
      <c r="Y35" s="13">
        <v>367.37999999855583</v>
      </c>
      <c r="Z35" s="13">
        <v>367.37999999855583</v>
      </c>
      <c r="AA35" s="13">
        <v>367.37999999855674</v>
      </c>
      <c r="AB35" s="13">
        <v>367.37999999855674</v>
      </c>
      <c r="AC35" s="13">
        <v>367.37999999855674</v>
      </c>
      <c r="AD35" s="13">
        <v>367.37999999855549</v>
      </c>
      <c r="AE35" s="13">
        <v>367.37999999855674</v>
      </c>
      <c r="AF35" s="13">
        <v>367.37999999855492</v>
      </c>
      <c r="AG35" s="24"/>
      <c r="AH35" s="24"/>
      <c r="AI35" s="13"/>
      <c r="AJ35" s="13"/>
      <c r="AK35" s="24"/>
      <c r="AL35" s="24"/>
      <c r="AM35" s="25"/>
      <c r="AU35" s="25"/>
      <c r="AV35" s="25"/>
      <c r="AW35" s="25"/>
      <c r="AX35" s="25"/>
      <c r="AY35" s="25"/>
    </row>
    <row r="36" spans="1:51" x14ac:dyDescent="0.25">
      <c r="A36" s="16">
        <v>34</v>
      </c>
      <c r="B36" s="13">
        <v>420.33003473077787</v>
      </c>
      <c r="C36" s="13">
        <v>421.01056600624361</v>
      </c>
      <c r="D36" s="13">
        <v>421.37667647097203</v>
      </c>
      <c r="E36" s="13">
        <v>421.6299896829517</v>
      </c>
      <c r="F36" s="13">
        <v>421.79722660034145</v>
      </c>
      <c r="G36" s="13">
        <v>422.29315235591173</v>
      </c>
      <c r="H36" s="13">
        <v>423.0413348815116</v>
      </c>
      <c r="I36" s="13">
        <v>423.45589829781704</v>
      </c>
      <c r="J36" s="13">
        <v>423.54999767804372</v>
      </c>
      <c r="K36" s="13">
        <v>423.95591626161342</v>
      </c>
      <c r="L36" s="13">
        <v>424.19734140418217</v>
      </c>
      <c r="M36" s="13">
        <v>424.70601438409568</v>
      </c>
      <c r="N36" s="13">
        <v>424.67004236773778</v>
      </c>
      <c r="O36" s="13">
        <v>424.99880546284072</v>
      </c>
      <c r="P36" s="13">
        <v>424.91578524273046</v>
      </c>
      <c r="Q36" s="13">
        <v>424.73783794901726</v>
      </c>
      <c r="R36" s="13">
        <v>424.45807113319586</v>
      </c>
      <c r="S36" s="13">
        <v>424.75768109788669</v>
      </c>
      <c r="T36" s="13">
        <v>424.56119564578842</v>
      </c>
      <c r="U36" s="13">
        <v>424.35404763411975</v>
      </c>
      <c r="V36" s="13">
        <v>424.13693313859352</v>
      </c>
      <c r="W36" s="13">
        <v>423.95235567625389</v>
      </c>
      <c r="X36" s="13">
        <v>423.82373937933994</v>
      </c>
      <c r="Y36" s="13">
        <v>423.53565186234471</v>
      </c>
      <c r="Z36" s="13">
        <v>423.6027798528346</v>
      </c>
      <c r="AA36" s="13">
        <v>423.35922618327191</v>
      </c>
      <c r="AB36" s="13">
        <v>423.6350517000019</v>
      </c>
      <c r="AC36" s="13">
        <v>423.99261741377194</v>
      </c>
      <c r="AD36" s="13">
        <v>424.30062644259522</v>
      </c>
      <c r="AE36" s="13">
        <v>424.63141500771155</v>
      </c>
      <c r="AF36" s="13">
        <v>424.99999999826559</v>
      </c>
      <c r="AG36" s="24"/>
      <c r="AH36" s="24"/>
      <c r="AI36" s="13"/>
      <c r="AJ36" s="13"/>
      <c r="AK36" s="24"/>
      <c r="AL36" s="24"/>
      <c r="AM36" s="25"/>
      <c r="AU36" s="25"/>
      <c r="AV36" s="25"/>
      <c r="AW36" s="25"/>
      <c r="AX36" s="25"/>
      <c r="AY36" s="25"/>
    </row>
    <row r="37" spans="1:51" x14ac:dyDescent="0.25">
      <c r="A37" s="16">
        <v>35</v>
      </c>
      <c r="B37" s="13">
        <v>961.48298202778983</v>
      </c>
      <c r="C37" s="13">
        <v>961.65188264900155</v>
      </c>
      <c r="D37" s="13">
        <v>961.58261584287527</v>
      </c>
      <c r="E37" s="13">
        <v>961.51980226699686</v>
      </c>
      <c r="F37" s="13">
        <v>961.37902233524676</v>
      </c>
      <c r="G37" s="13">
        <v>961.7378614413326</v>
      </c>
      <c r="H37" s="13">
        <v>960.77063659706766</v>
      </c>
      <c r="I37" s="13">
        <v>960.93481817516181</v>
      </c>
      <c r="J37" s="13">
        <v>960.36294596564051</v>
      </c>
      <c r="K37" s="13">
        <v>956.62199466480979</v>
      </c>
      <c r="L37" s="13">
        <v>956.62405333237189</v>
      </c>
      <c r="M37" s="13">
        <v>956.54032172877044</v>
      </c>
      <c r="N37" s="13">
        <v>956.62824735807123</v>
      </c>
      <c r="O37" s="13">
        <v>955.08712800547551</v>
      </c>
      <c r="P37" s="13">
        <v>954.0617688205391</v>
      </c>
      <c r="Q37" s="13">
        <v>954.28563928613767</v>
      </c>
      <c r="R37" s="13">
        <v>953.09158921644075</v>
      </c>
      <c r="S37" s="13">
        <v>950.99291205215309</v>
      </c>
      <c r="T37" s="13">
        <v>949.89589485421152</v>
      </c>
      <c r="U37" s="13">
        <v>947.9340464021501</v>
      </c>
      <c r="V37" s="13">
        <v>947.37595620465925</v>
      </c>
      <c r="W37" s="13">
        <v>948.03079056131003</v>
      </c>
      <c r="X37" s="13">
        <v>946.0395969751969</v>
      </c>
      <c r="Y37" s="13">
        <v>944.31152043862971</v>
      </c>
      <c r="Z37" s="13">
        <v>943.71586594039059</v>
      </c>
      <c r="AA37" s="13">
        <v>942.60712764544883</v>
      </c>
      <c r="AB37" s="13">
        <v>943.26197849533867</v>
      </c>
      <c r="AC37" s="13">
        <v>942.80907720360665</v>
      </c>
      <c r="AD37" s="13">
        <v>942.50546778927139</v>
      </c>
      <c r="AE37" s="13">
        <v>942.15480256902913</v>
      </c>
      <c r="AF37" s="13">
        <v>941.99999999994907</v>
      </c>
      <c r="AG37" s="24"/>
      <c r="AH37" s="24"/>
      <c r="AI37" s="13"/>
      <c r="AJ37" s="13"/>
      <c r="AK37" s="24"/>
      <c r="AL37" s="24"/>
      <c r="AM37" s="25"/>
      <c r="AU37" s="25"/>
      <c r="AV37" s="25"/>
      <c r="AW37" s="25"/>
      <c r="AX37" s="25"/>
      <c r="AY37" s="25"/>
    </row>
    <row r="38" spans="1:51" x14ac:dyDescent="0.25">
      <c r="A38" s="16">
        <v>36</v>
      </c>
      <c r="B38" s="13">
        <v>869.02241860944832</v>
      </c>
      <c r="C38" s="13">
        <v>868.96705444079737</v>
      </c>
      <c r="D38" s="13">
        <v>868.91212940625235</v>
      </c>
      <c r="E38" s="13">
        <v>869.06024513559009</v>
      </c>
      <c r="F38" s="13">
        <v>868.91791507211326</v>
      </c>
      <c r="G38" s="13">
        <v>869.0471476793515</v>
      </c>
      <c r="H38" s="13">
        <v>869.20405159741586</v>
      </c>
      <c r="I38" s="13">
        <v>869.24526113205184</v>
      </c>
      <c r="J38" s="13">
        <v>869.34000155240744</v>
      </c>
      <c r="K38" s="13">
        <v>870.30614436831127</v>
      </c>
      <c r="L38" s="13">
        <v>870.27589110541373</v>
      </c>
      <c r="M38" s="13">
        <v>870.235094757507</v>
      </c>
      <c r="N38" s="13">
        <v>870.22303280550977</v>
      </c>
      <c r="O38" s="13">
        <v>870.46786218016257</v>
      </c>
      <c r="P38" s="13">
        <v>870.81834772187165</v>
      </c>
      <c r="Q38" s="13">
        <v>870.56559156144067</v>
      </c>
      <c r="R38" s="13">
        <v>870.74499305941572</v>
      </c>
      <c r="S38" s="13">
        <v>871.04696470432816</v>
      </c>
      <c r="T38" s="13">
        <v>871.15791022036774</v>
      </c>
      <c r="U38" s="13">
        <v>871.43351762431314</v>
      </c>
      <c r="V38" s="13">
        <v>871.30636576416498</v>
      </c>
      <c r="W38" s="13">
        <v>871.22249433127513</v>
      </c>
      <c r="X38" s="13">
        <v>871.49170757900743</v>
      </c>
      <c r="Y38" s="13">
        <v>871.5129116646799</v>
      </c>
      <c r="Z38" s="13">
        <v>871.49645944680663</v>
      </c>
      <c r="AA38" s="13">
        <v>871.46013175249618</v>
      </c>
      <c r="AB38" s="13">
        <v>871.45094122171383</v>
      </c>
      <c r="AC38" s="13">
        <v>871.55918131687588</v>
      </c>
      <c r="AD38" s="13">
        <v>871.74499949475944</v>
      </c>
      <c r="AE38" s="13">
        <v>871.78874043528003</v>
      </c>
      <c r="AF38" s="13">
        <v>871.99997846274346</v>
      </c>
      <c r="AG38" s="24"/>
      <c r="AH38" s="24"/>
      <c r="AI38" s="13"/>
      <c r="AJ38" s="13"/>
      <c r="AK38" s="24"/>
      <c r="AL38" s="24"/>
      <c r="AM38" s="25"/>
      <c r="AU38" s="25"/>
      <c r="AV38" s="25"/>
      <c r="AW38" s="25"/>
      <c r="AX38" s="25"/>
      <c r="AY38" s="25"/>
    </row>
    <row r="39" spans="1:51" x14ac:dyDescent="0.25">
      <c r="A39" s="16">
        <v>37</v>
      </c>
      <c r="B39" s="13">
        <v>1581.0712578118073</v>
      </c>
      <c r="C39" s="13">
        <v>1580.486537424684</v>
      </c>
      <c r="D39" s="13">
        <v>1580.7442383907114</v>
      </c>
      <c r="E39" s="13">
        <v>1580.7696782288697</v>
      </c>
      <c r="F39" s="13">
        <v>1580.6768563616502</v>
      </c>
      <c r="G39" s="13">
        <v>1581.1639032773458</v>
      </c>
      <c r="H39" s="13">
        <v>1581.3001218839715</v>
      </c>
      <c r="I39" s="13">
        <v>1581.1457970556917</v>
      </c>
      <c r="J39" s="13">
        <v>1580.7934230308226</v>
      </c>
      <c r="K39" s="13">
        <v>1581.0634708141829</v>
      </c>
      <c r="L39" s="13">
        <v>1580.4230323957029</v>
      </c>
      <c r="M39" s="13">
        <v>1580.8242696275649</v>
      </c>
      <c r="N39" s="13">
        <v>1581.1330743802428</v>
      </c>
      <c r="O39" s="13">
        <v>1581.0725796488289</v>
      </c>
      <c r="P39" s="13">
        <v>1580.6341272865798</v>
      </c>
      <c r="Q39" s="13">
        <v>1580.0198883841697</v>
      </c>
      <c r="R39" s="13">
        <v>1579.580020532112</v>
      </c>
      <c r="S39" s="13">
        <v>1579.5240584544679</v>
      </c>
      <c r="T39" s="13">
        <v>1579.1986911895483</v>
      </c>
      <c r="U39" s="13">
        <v>1579.0631396896895</v>
      </c>
      <c r="V39" s="13">
        <v>1578.2679108735506</v>
      </c>
      <c r="W39" s="13">
        <v>1577.8551561899408</v>
      </c>
      <c r="X39" s="13">
        <v>1577.6175144242557</v>
      </c>
      <c r="Y39" s="13">
        <v>1576.8933162627384</v>
      </c>
      <c r="Z39" s="13">
        <v>1576.0466241868687</v>
      </c>
      <c r="AA39" s="13">
        <v>1576.0224369849764</v>
      </c>
      <c r="AB39" s="13">
        <v>1575.8286545725446</v>
      </c>
      <c r="AC39" s="13">
        <v>1575.0011837461502</v>
      </c>
      <c r="AD39" s="13">
        <v>1575.3218852289992</v>
      </c>
      <c r="AE39" s="13">
        <v>1574.7919185412838</v>
      </c>
      <c r="AF39" s="13">
        <v>1574.7350580486527</v>
      </c>
      <c r="AG39" s="24"/>
      <c r="AH39" s="24"/>
      <c r="AI39" s="13"/>
      <c r="AJ39" s="13"/>
      <c r="AK39" s="24"/>
      <c r="AL39" s="24"/>
      <c r="AM39" s="25"/>
      <c r="AU39" s="25"/>
      <c r="AV39" s="25"/>
      <c r="AW39" s="25"/>
      <c r="AX39" s="25"/>
      <c r="AY39" s="25"/>
    </row>
    <row r="40" spans="1:51" x14ac:dyDescent="0.25">
      <c r="A40" s="16">
        <v>38</v>
      </c>
      <c r="B40" s="13">
        <v>1239.0400000000009</v>
      </c>
      <c r="C40" s="13">
        <v>1239.0399999999936</v>
      </c>
      <c r="D40" s="13">
        <v>1239.0399999999936</v>
      </c>
      <c r="E40" s="13">
        <v>1239.04</v>
      </c>
      <c r="F40" s="13">
        <v>1239.0400000000009</v>
      </c>
      <c r="G40" s="13">
        <v>1239.0400000000009</v>
      </c>
      <c r="H40" s="13">
        <v>1239.0399999999936</v>
      </c>
      <c r="I40" s="13">
        <v>1239.0400000000009</v>
      </c>
      <c r="J40" s="13">
        <v>1239.0399999999936</v>
      </c>
      <c r="K40" s="13">
        <v>1239.0399999999936</v>
      </c>
      <c r="L40" s="13">
        <v>1239.0400000000081</v>
      </c>
      <c r="M40" s="13">
        <v>1239.0400000000009</v>
      </c>
      <c r="N40" s="13">
        <v>1239.0400000000009</v>
      </c>
      <c r="O40" s="13">
        <v>1239.0399999999936</v>
      </c>
      <c r="P40" s="13">
        <v>1239.0400000000009</v>
      </c>
      <c r="Q40" s="13">
        <v>1239.0400000000009</v>
      </c>
      <c r="R40" s="13">
        <v>1239.0400000000009</v>
      </c>
      <c r="S40" s="13">
        <v>1239.0399999999936</v>
      </c>
      <c r="T40" s="13">
        <v>1239.0399999999936</v>
      </c>
      <c r="U40" s="13">
        <v>1239.0399999999936</v>
      </c>
      <c r="V40" s="13">
        <v>1239.04</v>
      </c>
      <c r="W40" s="13">
        <v>1239.0399999999936</v>
      </c>
      <c r="X40" s="13">
        <v>1239.0400000000081</v>
      </c>
      <c r="Y40" s="13">
        <v>1239.0399999999936</v>
      </c>
      <c r="Z40" s="13">
        <v>1239.0399999999936</v>
      </c>
      <c r="AA40" s="13">
        <v>1239.0400000000009</v>
      </c>
      <c r="AB40" s="13">
        <v>1239.0400000000009</v>
      </c>
      <c r="AC40" s="13">
        <v>1239.04</v>
      </c>
      <c r="AD40" s="13">
        <v>1239.0399999999936</v>
      </c>
      <c r="AE40" s="13">
        <v>1239.0400000000009</v>
      </c>
      <c r="AF40" s="13">
        <v>1239.0399999999936</v>
      </c>
      <c r="AG40" s="24"/>
      <c r="AH40" s="24"/>
      <c r="AI40" s="13"/>
      <c r="AJ40" s="13"/>
      <c r="AK40" s="24"/>
      <c r="AL40" s="24"/>
      <c r="AM40" s="25"/>
      <c r="AU40" s="25"/>
      <c r="AV40" s="25"/>
      <c r="AW40" s="25"/>
      <c r="AX40" s="25"/>
      <c r="AY40" s="25"/>
    </row>
    <row r="41" spans="1:51" x14ac:dyDescent="0.25">
      <c r="A41" s="16">
        <v>39</v>
      </c>
      <c r="B41" s="13">
        <v>787.09999999975116</v>
      </c>
      <c r="C41" s="13">
        <v>787.09999999974934</v>
      </c>
      <c r="D41" s="13">
        <v>787.09999999974389</v>
      </c>
      <c r="E41" s="13">
        <v>787.09999999975116</v>
      </c>
      <c r="F41" s="13">
        <v>787.09999999974957</v>
      </c>
      <c r="G41" s="13">
        <v>787.09999999975116</v>
      </c>
      <c r="H41" s="13">
        <v>787.09999999974389</v>
      </c>
      <c r="I41" s="13">
        <v>787.09999999974389</v>
      </c>
      <c r="J41" s="13">
        <v>787.09999999975116</v>
      </c>
      <c r="K41" s="13">
        <v>787.09999999975116</v>
      </c>
      <c r="L41" s="13">
        <v>787.09999999974389</v>
      </c>
      <c r="M41" s="13">
        <v>787.09999999975116</v>
      </c>
      <c r="N41" s="13">
        <v>787.09999999974934</v>
      </c>
      <c r="O41" s="13">
        <v>787.09999999974389</v>
      </c>
      <c r="P41" s="13">
        <v>787.09999999975116</v>
      </c>
      <c r="Q41" s="13">
        <v>787.09999999975116</v>
      </c>
      <c r="R41" s="13">
        <v>787.09999999975116</v>
      </c>
      <c r="S41" s="13">
        <v>787.09999999975116</v>
      </c>
      <c r="T41" s="13">
        <v>787.09999999975116</v>
      </c>
      <c r="U41" s="13">
        <v>787.09999999975116</v>
      </c>
      <c r="V41" s="13">
        <v>787.09999999974934</v>
      </c>
      <c r="W41" s="13">
        <v>787.09999999975116</v>
      </c>
      <c r="X41" s="13">
        <v>787.09999999974389</v>
      </c>
      <c r="Y41" s="13">
        <v>787.09999999974389</v>
      </c>
      <c r="Z41" s="13">
        <v>787.09999999974389</v>
      </c>
      <c r="AA41" s="13">
        <v>787.09999999975116</v>
      </c>
      <c r="AB41" s="13">
        <v>787.09999999975116</v>
      </c>
      <c r="AC41" s="13">
        <v>787.09999999975116</v>
      </c>
      <c r="AD41" s="13">
        <v>787.09999999975116</v>
      </c>
      <c r="AE41" s="13">
        <v>787.09999999975116</v>
      </c>
      <c r="AF41" s="13">
        <v>787.09999999974934</v>
      </c>
      <c r="AG41" s="24"/>
      <c r="AH41" s="24"/>
      <c r="AI41" s="13"/>
      <c r="AJ41" s="13"/>
      <c r="AK41" s="24"/>
      <c r="AL41" s="24"/>
      <c r="AM41" s="25"/>
      <c r="AU41" s="25"/>
      <c r="AV41" s="25"/>
      <c r="AW41" s="25"/>
      <c r="AX41" s="25"/>
      <c r="AY41" s="25"/>
    </row>
    <row r="42" spans="1:51" x14ac:dyDescent="0.25">
      <c r="A42" s="16">
        <v>40</v>
      </c>
      <c r="B42" s="13">
        <v>731.40000000000146</v>
      </c>
      <c r="C42" s="13">
        <v>731.40000000000146</v>
      </c>
      <c r="D42" s="13">
        <v>731.39999999999782</v>
      </c>
      <c r="E42" s="13">
        <v>731.39999999999782</v>
      </c>
      <c r="F42" s="13">
        <v>731.39999999999418</v>
      </c>
      <c r="G42" s="13">
        <v>731.39999999999782</v>
      </c>
      <c r="H42" s="13">
        <v>731.40000000000146</v>
      </c>
      <c r="I42" s="13">
        <v>731.40000000000146</v>
      </c>
      <c r="J42" s="13">
        <v>731.39999999999782</v>
      </c>
      <c r="K42" s="13">
        <v>731.39999999999418</v>
      </c>
      <c r="L42" s="13">
        <v>731.39999999999873</v>
      </c>
      <c r="M42" s="13">
        <v>731.39999999999418</v>
      </c>
      <c r="N42" s="13">
        <v>731.40000000000146</v>
      </c>
      <c r="O42" s="13">
        <v>731.39999999999418</v>
      </c>
      <c r="P42" s="13">
        <v>731.40000000000146</v>
      </c>
      <c r="Q42" s="13">
        <v>731.39999999999418</v>
      </c>
      <c r="R42" s="13">
        <v>731.39999999999782</v>
      </c>
      <c r="S42" s="13">
        <v>731.39999999999782</v>
      </c>
      <c r="T42" s="13">
        <v>731.39999999999418</v>
      </c>
      <c r="U42" s="13">
        <v>731.40000000000146</v>
      </c>
      <c r="V42" s="13">
        <v>731.39999999999418</v>
      </c>
      <c r="W42" s="13">
        <v>731.40000000000146</v>
      </c>
      <c r="X42" s="13">
        <v>731.39999999999418</v>
      </c>
      <c r="Y42" s="13">
        <v>731.39999999999782</v>
      </c>
      <c r="Z42" s="13">
        <v>731.39999999999782</v>
      </c>
      <c r="AA42" s="13">
        <v>731.40000000000146</v>
      </c>
      <c r="AB42" s="13">
        <v>731.39999999999782</v>
      </c>
      <c r="AC42" s="13">
        <v>731.39999999999418</v>
      </c>
      <c r="AD42" s="13">
        <v>731.40000000000146</v>
      </c>
      <c r="AE42" s="13">
        <v>731.40000000000146</v>
      </c>
      <c r="AF42" s="13">
        <v>731.39999999999782</v>
      </c>
      <c r="AG42" s="24"/>
      <c r="AH42" s="24"/>
      <c r="AI42" s="13"/>
      <c r="AJ42" s="13"/>
      <c r="AK42" s="24"/>
      <c r="AL42" s="24"/>
      <c r="AM42" s="25"/>
      <c r="AU42" s="25"/>
      <c r="AV42" s="25"/>
      <c r="AW42" s="25"/>
      <c r="AX42" s="25"/>
      <c r="AY42" s="25"/>
    </row>
    <row r="43" spans="1:51" x14ac:dyDescent="0.25">
      <c r="A43" s="16">
        <v>41</v>
      </c>
      <c r="B43" s="13">
        <v>689.79999999999927</v>
      </c>
      <c r="C43" s="13">
        <v>689.80000000000291</v>
      </c>
      <c r="D43" s="13">
        <v>689.80000000000291</v>
      </c>
      <c r="E43" s="13">
        <v>689.80000000000291</v>
      </c>
      <c r="F43" s="13">
        <v>689.79999999999927</v>
      </c>
      <c r="G43" s="13">
        <v>689.79999999999927</v>
      </c>
      <c r="H43" s="13">
        <v>689.80000000000291</v>
      </c>
      <c r="I43" s="13">
        <v>689.80000000000291</v>
      </c>
      <c r="J43" s="13">
        <v>689.80000000000018</v>
      </c>
      <c r="K43" s="13">
        <v>689.80000000000291</v>
      </c>
      <c r="L43" s="13">
        <v>689.8</v>
      </c>
      <c r="M43" s="13">
        <v>689.80000000000291</v>
      </c>
      <c r="N43" s="13">
        <v>689.80000000000291</v>
      </c>
      <c r="O43" s="13">
        <v>689.80000000000291</v>
      </c>
      <c r="P43" s="13">
        <v>689.80000000000018</v>
      </c>
      <c r="Q43" s="13">
        <v>689.80000000000291</v>
      </c>
      <c r="R43" s="13">
        <v>689.80000000000291</v>
      </c>
      <c r="S43" s="13">
        <v>689.80000000000291</v>
      </c>
      <c r="T43" s="13">
        <v>689.80000000000291</v>
      </c>
      <c r="U43" s="13">
        <v>689.80000000000291</v>
      </c>
      <c r="V43" s="13">
        <v>689.80000000000291</v>
      </c>
      <c r="W43" s="13">
        <v>689.80000000000018</v>
      </c>
      <c r="X43" s="13">
        <v>689.79999999999927</v>
      </c>
      <c r="Y43" s="13">
        <v>689.79999999999927</v>
      </c>
      <c r="Z43" s="13">
        <v>689.79999999999927</v>
      </c>
      <c r="AA43" s="13">
        <v>689.8</v>
      </c>
      <c r="AB43" s="13">
        <v>689.80000000000291</v>
      </c>
      <c r="AC43" s="13">
        <v>689.79999999999927</v>
      </c>
      <c r="AD43" s="13">
        <v>689.79999999999927</v>
      </c>
      <c r="AE43" s="13">
        <v>689.79999999999927</v>
      </c>
      <c r="AF43" s="13">
        <v>689.8</v>
      </c>
      <c r="AG43" s="24"/>
      <c r="AH43" s="24"/>
      <c r="AI43" s="13"/>
      <c r="AJ43" s="13"/>
      <c r="AK43" s="24"/>
      <c r="AL43" s="24"/>
      <c r="AM43" s="25"/>
      <c r="AU43" s="25"/>
      <c r="AV43" s="25"/>
      <c r="AW43" s="25"/>
      <c r="AX43" s="25"/>
      <c r="AY43" s="25"/>
    </row>
    <row r="44" spans="1:51" x14ac:dyDescent="0.25">
      <c r="A44" s="16">
        <v>42</v>
      </c>
      <c r="B44" s="13">
        <v>583.9399977913281</v>
      </c>
      <c r="C44" s="13">
        <v>583.93999779132719</v>
      </c>
      <c r="D44" s="13">
        <v>583.93999779132719</v>
      </c>
      <c r="E44" s="13">
        <v>583.93999779132719</v>
      </c>
      <c r="F44" s="13">
        <v>583.93999779132901</v>
      </c>
      <c r="G44" s="13">
        <v>583.93999779132719</v>
      </c>
      <c r="H44" s="13">
        <v>583.93999779132719</v>
      </c>
      <c r="I44" s="13">
        <v>583.93999779132719</v>
      </c>
      <c r="J44" s="13">
        <v>583.93999779132719</v>
      </c>
      <c r="K44" s="13">
        <v>583.93999779132719</v>
      </c>
      <c r="L44" s="13">
        <v>583.93999779132719</v>
      </c>
      <c r="M44" s="13">
        <v>583.93999779132719</v>
      </c>
      <c r="N44" s="13">
        <v>583.93999779132901</v>
      </c>
      <c r="O44" s="13">
        <v>583.93999779132719</v>
      </c>
      <c r="P44" s="13">
        <v>583.93999779132719</v>
      </c>
      <c r="Q44" s="13">
        <v>583.9399977913281</v>
      </c>
      <c r="R44" s="13">
        <v>583.93999779132719</v>
      </c>
      <c r="S44" s="13">
        <v>583.93999779132719</v>
      </c>
      <c r="T44" s="13">
        <v>583.93999779132719</v>
      </c>
      <c r="U44" s="13">
        <v>583.93999779132719</v>
      </c>
      <c r="V44" s="13">
        <v>583.93999779132719</v>
      </c>
      <c r="W44" s="13">
        <v>583.93999779132719</v>
      </c>
      <c r="X44" s="13">
        <v>583.93999779132719</v>
      </c>
      <c r="Y44" s="13">
        <v>583.93999779132719</v>
      </c>
      <c r="Z44" s="13">
        <v>583.93999779132719</v>
      </c>
      <c r="AA44" s="13">
        <v>583.93999779132719</v>
      </c>
      <c r="AB44" s="13">
        <v>583.93999779132719</v>
      </c>
      <c r="AC44" s="13">
        <v>583.93999779132719</v>
      </c>
      <c r="AD44" s="13">
        <v>583.93999779132719</v>
      </c>
      <c r="AE44" s="13">
        <v>583.93999779132719</v>
      </c>
      <c r="AF44" s="13">
        <v>583.93999779132901</v>
      </c>
      <c r="AG44" s="24"/>
      <c r="AH44" s="24"/>
      <c r="AI44" s="13"/>
      <c r="AJ44" s="13"/>
      <c r="AK44" s="24"/>
      <c r="AL44" s="24"/>
      <c r="AM44" s="25"/>
      <c r="AU44" s="25"/>
      <c r="AV44" s="25"/>
      <c r="AW44" s="25"/>
      <c r="AX44" s="25"/>
      <c r="AY44" s="25"/>
    </row>
    <row r="45" spans="1:51" x14ac:dyDescent="0.25">
      <c r="A45" s="26"/>
      <c r="H45" s="16"/>
    </row>
    <row r="46" spans="1:51" x14ac:dyDescent="0.25">
      <c r="A46" s="16" t="s">
        <v>0</v>
      </c>
      <c r="H46" s="16"/>
      <c r="AG46" s="16"/>
      <c r="AH46" s="16"/>
    </row>
    <row r="47" spans="1:51" x14ac:dyDescent="0.25">
      <c r="A47" s="16">
        <v>1</v>
      </c>
      <c r="B47" s="27">
        <v>1498.3151413938599</v>
      </c>
      <c r="C47" s="27">
        <v>1499.2417229902842</v>
      </c>
      <c r="D47" s="27">
        <v>1498.3151413938599</v>
      </c>
      <c r="E47" s="27">
        <v>1500.0782546149933</v>
      </c>
      <c r="F47" s="27">
        <v>1500.0769312394182</v>
      </c>
      <c r="G47" s="27">
        <v>1500.0774307617778</v>
      </c>
      <c r="H47" s="27">
        <v>1500.0772467950499</v>
      </c>
      <c r="I47" s="27">
        <v>1500.0765758657888</v>
      </c>
      <c r="J47" s="27">
        <v>1500.0790208915155</v>
      </c>
      <c r="K47" s="27">
        <v>1500.0778780064211</v>
      </c>
      <c r="L47" s="27">
        <v>1500.0785871409737</v>
      </c>
      <c r="M47" s="27">
        <v>1500.0792107345733</v>
      </c>
      <c r="N47" s="27">
        <v>1500.0802814187766</v>
      </c>
      <c r="O47" s="27">
        <v>1500.0815673695045</v>
      </c>
      <c r="P47" s="27">
        <v>1500.0831014926005</v>
      </c>
      <c r="Q47" s="27">
        <v>1500.085286060623</v>
      </c>
      <c r="R47" s="27">
        <v>1500.0878110926519</v>
      </c>
      <c r="S47" s="27">
        <v>1500.0900728273739</v>
      </c>
      <c r="T47" s="27">
        <v>1500.0930105180018</v>
      </c>
      <c r="U47" s="27">
        <v>1500.0973906212944</v>
      </c>
      <c r="V47" s="27">
        <v>1500.0916995959963</v>
      </c>
      <c r="W47" s="27">
        <v>1500.1069868930542</v>
      </c>
      <c r="X47" s="27">
        <v>1500.3733668061723</v>
      </c>
      <c r="Y47" s="27">
        <v>1500.2912072163267</v>
      </c>
      <c r="Z47" s="27">
        <v>1500.2653949888279</v>
      </c>
      <c r="AA47" s="27">
        <v>1500.1531488607352</v>
      </c>
      <c r="AB47" s="27">
        <v>1500.1631330743116</v>
      </c>
      <c r="AC47" s="27">
        <v>1500.1731901693963</v>
      </c>
      <c r="AD47" s="27">
        <v>1500.1830634361927</v>
      </c>
      <c r="AE47" s="27">
        <v>1500.1939420548379</v>
      </c>
      <c r="AF47" s="27">
        <v>1500.2058839584981</v>
      </c>
      <c r="AG47" s="20"/>
      <c r="AH47" s="20"/>
    </row>
    <row r="48" spans="1:51" x14ac:dyDescent="0.25">
      <c r="A48" s="16">
        <v>2</v>
      </c>
      <c r="B48" s="27">
        <v>1417.1599760376466</v>
      </c>
      <c r="C48" s="27">
        <v>1417.5893035850379</v>
      </c>
      <c r="D48" s="27">
        <v>1417.1449898869134</v>
      </c>
      <c r="E48" s="27">
        <v>1418.0280039925867</v>
      </c>
      <c r="F48" s="27">
        <v>1418.1294071899852</v>
      </c>
      <c r="G48" s="27">
        <v>1418.0782603531059</v>
      </c>
      <c r="H48" s="27">
        <v>1418.0085282289658</v>
      </c>
      <c r="I48" s="27">
        <v>1418.0519533429003</v>
      </c>
      <c r="J48" s="27">
        <v>1418.014489234801</v>
      </c>
      <c r="K48" s="27">
        <v>1418.0155077047175</v>
      </c>
      <c r="L48" s="27">
        <v>1418.0148684656665</v>
      </c>
      <c r="M48" s="27">
        <v>1418.0206361777373</v>
      </c>
      <c r="N48" s="27">
        <v>1418.007082706092</v>
      </c>
      <c r="O48" s="27">
        <v>1418.0319465425625</v>
      </c>
      <c r="P48" s="27">
        <v>1418.0385963473498</v>
      </c>
      <c r="Q48" s="27">
        <v>1418.0383209582753</v>
      </c>
      <c r="R48" s="27">
        <v>1418.037012147973</v>
      </c>
      <c r="S48" s="27">
        <v>1418.0454555784258</v>
      </c>
      <c r="T48" s="27">
        <v>1418.0427467008374</v>
      </c>
      <c r="U48" s="27">
        <v>1418.0452300571258</v>
      </c>
      <c r="V48" s="27">
        <v>1418.0388348848344</v>
      </c>
      <c r="W48" s="27">
        <v>1418.0407428838957</v>
      </c>
      <c r="X48" s="27">
        <v>1418.1659371785772</v>
      </c>
      <c r="Y48" s="27">
        <v>1418.1767707407587</v>
      </c>
      <c r="Z48" s="27">
        <v>1418.1767707407587</v>
      </c>
      <c r="AA48" s="27">
        <v>1418.1048639181445</v>
      </c>
      <c r="AB48" s="27">
        <v>1418.0417662146426</v>
      </c>
      <c r="AC48" s="27">
        <v>1418.0520645910153</v>
      </c>
      <c r="AD48" s="27">
        <v>1418.0845063843001</v>
      </c>
      <c r="AE48" s="27">
        <v>1418.0338386821027</v>
      </c>
      <c r="AF48" s="27">
        <v>1418.0536035598755</v>
      </c>
      <c r="AG48" s="20"/>
      <c r="AH48" s="20"/>
    </row>
    <row r="49" spans="1:34" x14ac:dyDescent="0.25">
      <c r="A49" s="16">
        <v>3</v>
      </c>
      <c r="B49" s="27">
        <v>1296.0347510611095</v>
      </c>
      <c r="C49" s="27">
        <v>1296.043626611583</v>
      </c>
      <c r="D49" s="27">
        <v>1296.0437615181088</v>
      </c>
      <c r="E49" s="27">
        <v>1296.075365884742</v>
      </c>
      <c r="F49" s="27">
        <v>1296.0783995355175</v>
      </c>
      <c r="G49" s="27">
        <v>1296.0864189456333</v>
      </c>
      <c r="H49" s="27">
        <v>1296.0868645818916</v>
      </c>
      <c r="I49" s="27">
        <v>1296.092352781005</v>
      </c>
      <c r="J49" s="27">
        <v>1296.0961665973725</v>
      </c>
      <c r="K49" s="27">
        <v>1296.100186880685</v>
      </c>
      <c r="L49" s="27">
        <v>1295.613750309725</v>
      </c>
      <c r="M49" s="27">
        <v>1296.0955798588618</v>
      </c>
      <c r="N49" s="27">
        <v>1296.0996743823114</v>
      </c>
      <c r="O49" s="27">
        <v>1296.1038337016887</v>
      </c>
      <c r="P49" s="27">
        <v>1296.1077719785876</v>
      </c>
      <c r="Q49" s="27">
        <v>1296.1117993128448</v>
      </c>
      <c r="R49" s="27">
        <v>1296.116026219968</v>
      </c>
      <c r="S49" s="27">
        <v>1296.120347704162</v>
      </c>
      <c r="T49" s="27">
        <v>1296.1247895380775</v>
      </c>
      <c r="U49" s="27">
        <v>1296.1294415161094</v>
      </c>
      <c r="V49" s="27">
        <v>1296.1343718359178</v>
      </c>
      <c r="W49" s="27">
        <v>1296.1396086772636</v>
      </c>
      <c r="X49" s="27">
        <v>1296.1431121828614</v>
      </c>
      <c r="Y49" s="27">
        <v>1296.7099523103045</v>
      </c>
      <c r="Z49" s="27">
        <v>1296.7013597267926</v>
      </c>
      <c r="AA49" s="27">
        <v>1296.1873333946842</v>
      </c>
      <c r="AB49" s="27">
        <v>1295.374740357817</v>
      </c>
      <c r="AC49" s="27">
        <v>1295.3681022041108</v>
      </c>
      <c r="AD49" s="27">
        <v>1295.3616082323942</v>
      </c>
      <c r="AE49" s="27">
        <v>1295.3662503779037</v>
      </c>
      <c r="AF49" s="27">
        <v>1295.3497908371817</v>
      </c>
      <c r="AG49" s="20"/>
      <c r="AH49" s="20"/>
    </row>
    <row r="50" spans="1:34" x14ac:dyDescent="0.25">
      <c r="A50" s="16">
        <v>4</v>
      </c>
      <c r="B50" s="27">
        <v>1218.2622393591046</v>
      </c>
      <c r="C50" s="27">
        <v>1218.3138494955149</v>
      </c>
      <c r="D50" s="27">
        <v>1218.2249698480337</v>
      </c>
      <c r="E50" s="27">
        <v>1218.5038324234472</v>
      </c>
      <c r="F50" s="27">
        <v>1218.9079590101746</v>
      </c>
      <c r="G50" s="27">
        <v>1218.9354840709991</v>
      </c>
      <c r="H50" s="27">
        <v>1218.8055816064466</v>
      </c>
      <c r="I50" s="27">
        <v>1218.9211842928414</v>
      </c>
      <c r="J50" s="27">
        <v>1219.1540851157124</v>
      </c>
      <c r="K50" s="27">
        <v>1219.2884237046728</v>
      </c>
      <c r="L50" s="27">
        <v>1218.1613465485725</v>
      </c>
      <c r="M50" s="27">
        <v>1219.1725338097053</v>
      </c>
      <c r="N50" s="27">
        <v>1219.0815450289965</v>
      </c>
      <c r="O50" s="27">
        <v>1219.195522248946</v>
      </c>
      <c r="P50" s="27">
        <v>1219.0833473923979</v>
      </c>
      <c r="Q50" s="27">
        <v>1219.1104851551108</v>
      </c>
      <c r="R50" s="27">
        <v>1218.9389264427164</v>
      </c>
      <c r="S50" s="27">
        <v>1219.0896587660884</v>
      </c>
      <c r="T50" s="27">
        <v>1219.0839328061531</v>
      </c>
      <c r="U50" s="27">
        <v>1218.9008413404649</v>
      </c>
      <c r="V50" s="27">
        <v>1218.9921753105436</v>
      </c>
      <c r="W50" s="27">
        <v>1219.0614641140851</v>
      </c>
      <c r="X50" s="27">
        <v>1218.7633235408794</v>
      </c>
      <c r="Y50" s="27">
        <v>1219.8616415953861</v>
      </c>
      <c r="Z50" s="27">
        <v>1219.8616415953861</v>
      </c>
      <c r="AA50" s="27">
        <v>1218.8495347674684</v>
      </c>
      <c r="AB50" s="27">
        <v>1217.1417716815117</v>
      </c>
      <c r="AC50" s="27">
        <v>1217.2158016981036</v>
      </c>
      <c r="AD50" s="27">
        <v>1217.1317261228844</v>
      </c>
      <c r="AE50" s="27">
        <v>1217.0215694745691</v>
      </c>
      <c r="AF50" s="27">
        <v>1217.1310994667679</v>
      </c>
      <c r="AG50" s="20"/>
      <c r="AH50" s="20"/>
    </row>
    <row r="51" spans="1:34" x14ac:dyDescent="0.25">
      <c r="A51" s="16">
        <v>5</v>
      </c>
      <c r="B51" s="27">
        <v>1130.0132639316341</v>
      </c>
      <c r="C51" s="27">
        <v>1130.0116422122774</v>
      </c>
      <c r="D51" s="27">
        <v>1132.7706828304283</v>
      </c>
      <c r="E51" s="27">
        <v>1129.9966901140335</v>
      </c>
      <c r="F51" s="27">
        <v>1130.4528749429373</v>
      </c>
      <c r="G51" s="27">
        <v>1130.0244177953771</v>
      </c>
      <c r="H51" s="27">
        <v>1132.3949698353456</v>
      </c>
      <c r="I51" s="27">
        <v>1130.0115820025337</v>
      </c>
      <c r="J51" s="27">
        <v>1134.8249081239614</v>
      </c>
      <c r="K51" s="27">
        <v>1130.3798503548567</v>
      </c>
      <c r="L51" s="27">
        <v>1130.1463216380539</v>
      </c>
      <c r="M51" s="27">
        <v>1130.1619943270218</v>
      </c>
      <c r="N51" s="27">
        <v>1130.1020944102877</v>
      </c>
      <c r="O51" s="27">
        <v>1136.1902266542743</v>
      </c>
      <c r="P51" s="27">
        <v>1131.0484003483136</v>
      </c>
      <c r="Q51" s="27">
        <v>1130.026320038771</v>
      </c>
      <c r="R51" s="27">
        <v>1130.0139672901175</v>
      </c>
      <c r="S51" s="27">
        <v>1129.1581910485352</v>
      </c>
      <c r="T51" s="27">
        <v>1130.1048068608729</v>
      </c>
      <c r="U51" s="27">
        <v>1136.8139200916266</v>
      </c>
      <c r="V51" s="27">
        <v>1130.0549752794489</v>
      </c>
      <c r="W51" s="27">
        <v>1129.1817230164086</v>
      </c>
      <c r="X51" s="27">
        <v>1130.0241308328928</v>
      </c>
      <c r="Y51" s="27">
        <v>1130.5610495477645</v>
      </c>
      <c r="Z51" s="27">
        <v>1129.996131082476</v>
      </c>
      <c r="AA51" s="27">
        <v>1130.1820351964307</v>
      </c>
      <c r="AB51" s="27">
        <v>1129.979487229582</v>
      </c>
      <c r="AC51" s="27">
        <v>1130.0175068551662</v>
      </c>
      <c r="AD51" s="27">
        <v>1130.324057058308</v>
      </c>
      <c r="AE51" s="27">
        <v>1130.0946329544561</v>
      </c>
      <c r="AF51" s="27">
        <v>1137.2062073827276</v>
      </c>
      <c r="AG51" s="20"/>
      <c r="AH51" s="20"/>
    </row>
    <row r="52" spans="1:34" x14ac:dyDescent="0.25">
      <c r="A52" s="16">
        <v>6</v>
      </c>
      <c r="B52" s="27">
        <v>1016.266323735648</v>
      </c>
      <c r="C52" s="27">
        <v>1016.7552699779492</v>
      </c>
      <c r="D52" s="27">
        <v>1016.480846018021</v>
      </c>
      <c r="E52" s="27">
        <v>1016.2648940990413</v>
      </c>
      <c r="F52" s="27">
        <v>1018.3467511461408</v>
      </c>
      <c r="G52" s="27">
        <v>1016.2009424435504</v>
      </c>
      <c r="H52" s="27">
        <v>1016.1045333273146</v>
      </c>
      <c r="I52" s="27">
        <v>1016.2883850014207</v>
      </c>
      <c r="J52" s="27">
        <v>1016.6894054373553</v>
      </c>
      <c r="K52" s="27">
        <v>1016.3021207557389</v>
      </c>
      <c r="L52" s="27">
        <v>1016.4484552987752</v>
      </c>
      <c r="M52" s="27">
        <v>1016.3657244170088</v>
      </c>
      <c r="N52" s="27">
        <v>1016.4766586371874</v>
      </c>
      <c r="O52" s="27">
        <v>1016.4356708464609</v>
      </c>
      <c r="P52" s="27">
        <v>1016.5827118453424</v>
      </c>
      <c r="Q52" s="27">
        <v>1016.3506057591268</v>
      </c>
      <c r="R52" s="27">
        <v>1022.9267070129279</v>
      </c>
      <c r="S52" s="27">
        <v>1016.4084223515646</v>
      </c>
      <c r="T52" s="27">
        <v>1016.1182861365871</v>
      </c>
      <c r="U52" s="27">
        <v>1016.300935685396</v>
      </c>
      <c r="V52" s="27">
        <v>1016.189674385277</v>
      </c>
      <c r="W52" s="27">
        <v>1016.0408125309868</v>
      </c>
      <c r="X52" s="27">
        <v>1016.1907555462009</v>
      </c>
      <c r="Y52" s="27">
        <v>1016.1258198348237</v>
      </c>
      <c r="Z52" s="27">
        <v>1016.6306723929792</v>
      </c>
      <c r="AA52" s="27">
        <v>1016.6438185240117</v>
      </c>
      <c r="AB52" s="27">
        <v>1016.3483792631063</v>
      </c>
      <c r="AC52" s="27">
        <v>1016.0786996786971</v>
      </c>
      <c r="AD52" s="27">
        <v>1016.7473577018486</v>
      </c>
      <c r="AE52" s="27">
        <v>1016.4961496877727</v>
      </c>
      <c r="AF52" s="27">
        <v>1016.6213078473171</v>
      </c>
      <c r="AG52" s="20"/>
      <c r="AH52" s="20"/>
    </row>
    <row r="53" spans="1:34" x14ac:dyDescent="0.25">
      <c r="A53" s="16">
        <v>7</v>
      </c>
      <c r="B53" s="27">
        <v>2151.1354595347398</v>
      </c>
      <c r="C53" s="27">
        <v>2151.085977359171</v>
      </c>
      <c r="D53" s="27">
        <v>2151.0874081744919</v>
      </c>
      <c r="E53" s="27">
        <v>2150.2143328320699</v>
      </c>
      <c r="F53" s="27">
        <v>2151.0397812887622</v>
      </c>
      <c r="G53" s="27">
        <v>2150.9992116082758</v>
      </c>
      <c r="H53" s="27">
        <v>2151.0768341674448</v>
      </c>
      <c r="I53" s="27">
        <v>2150.2755271590909</v>
      </c>
      <c r="J53" s="27">
        <v>2150.2143328320699</v>
      </c>
      <c r="K53" s="27">
        <v>2151.0256805829445</v>
      </c>
      <c r="L53" s="27">
        <v>2151.0457451213597</v>
      </c>
      <c r="M53" s="27">
        <v>2151.1086346110028</v>
      </c>
      <c r="N53" s="27">
        <v>2151.0796440823897</v>
      </c>
      <c r="O53" s="27">
        <v>2151.0806636267112</v>
      </c>
      <c r="P53" s="27">
        <v>2151.0722449448867</v>
      </c>
      <c r="Q53" s="27">
        <v>2151.1086346110028</v>
      </c>
      <c r="R53" s="27">
        <v>2151.081411603418</v>
      </c>
      <c r="S53" s="27">
        <v>2151.085977359171</v>
      </c>
      <c r="T53" s="27">
        <v>2150.2143328320699</v>
      </c>
      <c r="U53" s="27">
        <v>2151.1131324819758</v>
      </c>
      <c r="V53" s="27">
        <v>2150.2848469477653</v>
      </c>
      <c r="W53" s="27">
        <v>2151.0768341674448</v>
      </c>
      <c r="X53" s="27">
        <v>0</v>
      </c>
      <c r="Y53" s="27">
        <v>2151.7760875301828</v>
      </c>
      <c r="Z53" s="27">
        <v>2151.7765142496887</v>
      </c>
      <c r="AA53" s="27">
        <v>2151.4483125902789</v>
      </c>
      <c r="AB53" s="27">
        <v>2151.1443164735142</v>
      </c>
      <c r="AC53" s="27">
        <v>2151.0768341674448</v>
      </c>
      <c r="AD53" s="27">
        <v>2150.2143328320699</v>
      </c>
      <c r="AE53" s="27">
        <v>2151.0722449448867</v>
      </c>
      <c r="AF53" s="27">
        <v>2151.1041256840781</v>
      </c>
      <c r="AG53" s="20"/>
      <c r="AH53" s="20"/>
    </row>
    <row r="54" spans="1:34" x14ac:dyDescent="0.25">
      <c r="A54" s="16">
        <v>8</v>
      </c>
      <c r="B54" s="27">
        <v>2019.1000000000058</v>
      </c>
      <c r="C54" s="27">
        <v>2019.0999999999985</v>
      </c>
      <c r="D54" s="27">
        <v>2019.0999999999985</v>
      </c>
      <c r="E54" s="27">
        <v>2019.1000000000058</v>
      </c>
      <c r="F54" s="27">
        <v>2019.1000000000058</v>
      </c>
      <c r="G54" s="27">
        <v>2019.1000000000058</v>
      </c>
      <c r="H54" s="27">
        <v>2019.1000000000004</v>
      </c>
      <c r="I54" s="27">
        <v>2019.0999999999985</v>
      </c>
      <c r="J54" s="27">
        <v>2019.1000000000058</v>
      </c>
      <c r="K54" s="27">
        <v>2019.1000000000058</v>
      </c>
      <c r="L54" s="27">
        <v>2019.1000000000058</v>
      </c>
      <c r="M54" s="27">
        <v>2019.1</v>
      </c>
      <c r="N54" s="27">
        <v>2019.1000000000058</v>
      </c>
      <c r="O54" s="27">
        <v>2019.1000000000058</v>
      </c>
      <c r="P54" s="27">
        <v>2019.1000000000058</v>
      </c>
      <c r="Q54" s="27">
        <v>2019.1000000000058</v>
      </c>
      <c r="R54" s="27">
        <v>2019.1000000000058</v>
      </c>
      <c r="S54" s="27">
        <v>2019.0999999999985</v>
      </c>
      <c r="T54" s="27">
        <v>2019.1000000000058</v>
      </c>
      <c r="U54" s="27">
        <v>2019.0999999999985</v>
      </c>
      <c r="V54" s="27">
        <v>2019.1000000000058</v>
      </c>
      <c r="W54" s="27">
        <v>2019.0999999999985</v>
      </c>
      <c r="X54" s="27">
        <v>2019.1000000000058</v>
      </c>
      <c r="Y54" s="27">
        <v>2019.1000000000058</v>
      </c>
      <c r="Z54" s="27">
        <v>2019.1000000000058</v>
      </c>
      <c r="AA54" s="27">
        <v>2019.1000000000058</v>
      </c>
      <c r="AB54" s="27">
        <v>2019.1000000000058</v>
      </c>
      <c r="AC54" s="27">
        <v>2019.1000000000058</v>
      </c>
      <c r="AD54" s="27">
        <v>2019.0999999999985</v>
      </c>
      <c r="AE54" s="27">
        <v>2019.1000000000058</v>
      </c>
      <c r="AF54" s="27">
        <v>2019.0999999999985</v>
      </c>
      <c r="AG54" s="20"/>
      <c r="AH54" s="20"/>
    </row>
    <row r="55" spans="1:34" x14ac:dyDescent="0.25">
      <c r="A55" s="16">
        <v>9</v>
      </c>
      <c r="B55" s="27">
        <v>1429</v>
      </c>
      <c r="C55" s="27">
        <v>1429</v>
      </c>
      <c r="D55" s="27">
        <v>1429</v>
      </c>
      <c r="E55" s="27">
        <v>1429</v>
      </c>
      <c r="F55" s="27">
        <v>1429</v>
      </c>
      <c r="G55" s="27">
        <v>1429</v>
      </c>
      <c r="H55" s="27">
        <v>1429</v>
      </c>
      <c r="I55" s="27">
        <v>1429</v>
      </c>
      <c r="J55" s="27">
        <v>1429</v>
      </c>
      <c r="K55" s="27">
        <v>1429</v>
      </c>
      <c r="L55" s="27">
        <v>1429</v>
      </c>
      <c r="M55" s="27">
        <v>1429</v>
      </c>
      <c r="N55" s="27">
        <v>1429</v>
      </c>
      <c r="O55" s="27">
        <v>1429</v>
      </c>
      <c r="P55" s="27">
        <v>1429</v>
      </c>
      <c r="Q55" s="27">
        <v>1429</v>
      </c>
      <c r="R55" s="27">
        <v>1429</v>
      </c>
      <c r="S55" s="27">
        <v>1429</v>
      </c>
      <c r="T55" s="27">
        <v>1429</v>
      </c>
      <c r="U55" s="27">
        <v>1429</v>
      </c>
      <c r="V55" s="27">
        <v>1429</v>
      </c>
      <c r="W55" s="27">
        <v>1429</v>
      </c>
      <c r="X55" s="27">
        <v>1429</v>
      </c>
      <c r="Y55" s="27">
        <v>1429</v>
      </c>
      <c r="Z55" s="27">
        <v>1429</v>
      </c>
      <c r="AA55" s="27">
        <v>1429</v>
      </c>
      <c r="AB55" s="27">
        <v>1429</v>
      </c>
      <c r="AC55" s="27">
        <v>1429</v>
      </c>
      <c r="AD55" s="27">
        <v>1429</v>
      </c>
      <c r="AE55" s="27">
        <v>1429</v>
      </c>
      <c r="AF55" s="27">
        <v>1429</v>
      </c>
      <c r="AG55" s="20"/>
      <c r="AH55" s="20"/>
    </row>
    <row r="56" spans="1:34" x14ac:dyDescent="0.25">
      <c r="A56" s="16">
        <v>10</v>
      </c>
      <c r="B56" s="27">
        <v>754.80000000000291</v>
      </c>
      <c r="C56" s="27">
        <v>754.80000000000018</v>
      </c>
      <c r="D56" s="27">
        <v>754.80000000000291</v>
      </c>
      <c r="E56" s="27">
        <v>754.80000000000018</v>
      </c>
      <c r="F56" s="27">
        <v>754.80000000000291</v>
      </c>
      <c r="G56" s="27">
        <v>754.80000000000018</v>
      </c>
      <c r="H56" s="27">
        <v>754.80000000000291</v>
      </c>
      <c r="I56" s="27">
        <v>754.79999999999927</v>
      </c>
      <c r="J56" s="27">
        <v>754.80000000000291</v>
      </c>
      <c r="K56" s="27">
        <v>754.80000000000291</v>
      </c>
      <c r="L56" s="27">
        <v>754.79999999999927</v>
      </c>
      <c r="M56" s="27">
        <v>754.80000000000291</v>
      </c>
      <c r="N56" s="27">
        <v>754.80000000000291</v>
      </c>
      <c r="O56" s="27">
        <v>754.79999999999927</v>
      </c>
      <c r="P56" s="27">
        <v>754.79999999999927</v>
      </c>
      <c r="Q56" s="27">
        <v>754.80000000000291</v>
      </c>
      <c r="R56" s="27">
        <v>754.79999999999927</v>
      </c>
      <c r="S56" s="27">
        <v>754.80000000000291</v>
      </c>
      <c r="T56" s="27">
        <v>754.79999999999927</v>
      </c>
      <c r="U56" s="27">
        <v>754.80000000000291</v>
      </c>
      <c r="V56" s="27">
        <v>754.80000000000291</v>
      </c>
      <c r="W56" s="27">
        <v>754.80000000000291</v>
      </c>
      <c r="X56" s="27">
        <v>754.8</v>
      </c>
      <c r="Y56" s="27">
        <v>754.8</v>
      </c>
      <c r="Z56" s="27">
        <v>754.79999999999927</v>
      </c>
      <c r="AA56" s="27">
        <v>754.80000000000018</v>
      </c>
      <c r="AB56" s="27">
        <v>754.80000000000291</v>
      </c>
      <c r="AC56" s="27">
        <v>754.79999999999927</v>
      </c>
      <c r="AD56" s="27">
        <v>754.80000000000291</v>
      </c>
      <c r="AE56" s="27">
        <v>754.80000000000291</v>
      </c>
      <c r="AF56" s="27">
        <v>754.80000000000291</v>
      </c>
      <c r="AG56" s="20"/>
      <c r="AH56" s="20"/>
    </row>
    <row r="57" spans="1:34" x14ac:dyDescent="0.25">
      <c r="A57" s="16">
        <v>11</v>
      </c>
      <c r="B57" s="27">
        <v>1240.4635948975483</v>
      </c>
      <c r="C57" s="27">
        <v>1240.4692136922167</v>
      </c>
      <c r="D57" s="27">
        <v>1240.4224580137052</v>
      </c>
      <c r="E57" s="27">
        <v>1240.4111760289961</v>
      </c>
      <c r="F57" s="27">
        <v>1240.3807512505155</v>
      </c>
      <c r="G57" s="27">
        <v>1240.3663827221608</v>
      </c>
      <c r="H57" s="27">
        <v>1240.3646399746867</v>
      </c>
      <c r="I57" s="27">
        <v>1240.3811864060553</v>
      </c>
      <c r="J57" s="27">
        <v>1240.313995994773</v>
      </c>
      <c r="K57" s="27">
        <v>1240.345453935799</v>
      </c>
      <c r="L57" s="27">
        <v>1240.4090052591346</v>
      </c>
      <c r="M57" s="27">
        <v>1240.341525944983</v>
      </c>
      <c r="N57" s="27">
        <v>1240.3581025377644</v>
      </c>
      <c r="O57" s="27">
        <v>1240.3911908555019</v>
      </c>
      <c r="P57" s="27">
        <v>1240.3807512505009</v>
      </c>
      <c r="Q57" s="27">
        <v>1240.3428354101634</v>
      </c>
      <c r="R57" s="27">
        <v>1240.3043683286087</v>
      </c>
      <c r="S57" s="27">
        <v>1240.298675836224</v>
      </c>
      <c r="T57" s="27">
        <v>1240.2942952681042</v>
      </c>
      <c r="U57" s="27">
        <v>1240.2947333925404</v>
      </c>
      <c r="V57" s="27">
        <v>1240.269736304559</v>
      </c>
      <c r="W57" s="27">
        <v>1240.2635891927457</v>
      </c>
      <c r="X57" s="27">
        <v>1240.2270849767374</v>
      </c>
      <c r="Y57" s="27">
        <v>1240.2376510811591</v>
      </c>
      <c r="Z57" s="27">
        <v>1240.2336898096401</v>
      </c>
      <c r="AA57" s="27">
        <v>1240.2226798697884</v>
      </c>
      <c r="AB57" s="27">
        <v>1240.2226798697957</v>
      </c>
      <c r="AC57" s="27">
        <v>1240.2231204483542</v>
      </c>
      <c r="AD57" s="27">
        <v>1240.2240015602365</v>
      </c>
      <c r="AE57" s="27">
        <v>1240.2187139838607</v>
      </c>
      <c r="AF57" s="27">
        <v>1240.1763351114787</v>
      </c>
      <c r="AG57" s="20"/>
      <c r="AH57" s="20"/>
    </row>
    <row r="58" spans="1:34" x14ac:dyDescent="0.25">
      <c r="A58" s="16">
        <v>12</v>
      </c>
      <c r="B58" s="27">
        <v>990.45347115382197</v>
      </c>
      <c r="C58" s="27">
        <v>990.45395446962141</v>
      </c>
      <c r="D58" s="27">
        <v>990.45767001607999</v>
      </c>
      <c r="E58" s="27">
        <v>990.45469202948323</v>
      </c>
      <c r="F58" s="27">
        <v>992.39056780623514</v>
      </c>
      <c r="G58" s="27">
        <v>991.45857415014018</v>
      </c>
      <c r="H58" s="27">
        <v>990.46022484714911</v>
      </c>
      <c r="I58" s="27">
        <v>990.46071056128119</v>
      </c>
      <c r="J58" s="27">
        <v>988.90429226528272</v>
      </c>
      <c r="K58" s="27">
        <v>990.46821492049708</v>
      </c>
      <c r="L58" s="27">
        <v>991.9310161373985</v>
      </c>
      <c r="M58" s="27">
        <v>990.47125263282999</v>
      </c>
      <c r="N58" s="27">
        <v>991.99355716855518</v>
      </c>
      <c r="O58" s="27">
        <v>992.31545533318172</v>
      </c>
      <c r="P58" s="27">
        <v>990.47781735985257</v>
      </c>
      <c r="Q58" s="27">
        <v>990.47838340907663</v>
      </c>
      <c r="R58" s="27">
        <v>992.17315358670658</v>
      </c>
      <c r="S58" s="27">
        <v>992.46815542203217</v>
      </c>
      <c r="T58" s="27">
        <v>992.47410074436971</v>
      </c>
      <c r="U58" s="27">
        <v>990.48957397841252</v>
      </c>
      <c r="V58" s="27">
        <v>992.41279139541734</v>
      </c>
      <c r="W58" s="27">
        <v>992.48731437127765</v>
      </c>
      <c r="X58" s="27">
        <v>992.49290447889291</v>
      </c>
      <c r="Y58" s="27">
        <v>992.4996762330054</v>
      </c>
      <c r="Z58" s="27">
        <v>992.50586893074399</v>
      </c>
      <c r="AA58" s="27">
        <v>992.18019021996508</v>
      </c>
      <c r="AB58" s="27">
        <v>991.44820027285493</v>
      </c>
      <c r="AC58" s="27">
        <v>992.52059222872833</v>
      </c>
      <c r="AD58" s="27">
        <v>992.52632574121048</v>
      </c>
      <c r="AE58" s="27">
        <v>990.52369871802216</v>
      </c>
      <c r="AF58" s="27">
        <v>991.870459765139</v>
      </c>
      <c r="AG58" s="20"/>
      <c r="AH58" s="20"/>
    </row>
    <row r="59" spans="1:34" x14ac:dyDescent="0.25">
      <c r="A59" s="16">
        <v>13</v>
      </c>
      <c r="B59" s="27">
        <v>900.98703103345031</v>
      </c>
      <c r="C59" s="27">
        <v>901.45843370710986</v>
      </c>
      <c r="D59" s="27">
        <v>899.26346669842053</v>
      </c>
      <c r="E59" s="27">
        <v>901.48962181665047</v>
      </c>
      <c r="F59" s="27">
        <v>900.1783663716908</v>
      </c>
      <c r="G59" s="27">
        <v>901.44002608428889</v>
      </c>
      <c r="H59" s="27">
        <v>901.47137731742919</v>
      </c>
      <c r="I59" s="27">
        <v>901.52673483186982</v>
      </c>
      <c r="J59" s="27">
        <v>901.48912686370988</v>
      </c>
      <c r="K59" s="27">
        <v>901.44825658936509</v>
      </c>
      <c r="L59" s="27">
        <v>901.47267590163153</v>
      </c>
      <c r="M59" s="27">
        <v>901.49320581829102</v>
      </c>
      <c r="N59" s="27">
        <v>901.52260533886079</v>
      </c>
      <c r="O59" s="27">
        <v>901.50040644506896</v>
      </c>
      <c r="P59" s="27">
        <v>901.52188916361433</v>
      </c>
      <c r="Q59" s="27">
        <v>901.57717724444217</v>
      </c>
      <c r="R59" s="27">
        <v>901.60860095507041</v>
      </c>
      <c r="S59" s="27">
        <v>901.5805568131708</v>
      </c>
      <c r="T59" s="27">
        <v>901.55062312085761</v>
      </c>
      <c r="U59" s="27">
        <v>901.56050218934774</v>
      </c>
      <c r="V59" s="27">
        <v>901.58002837268805</v>
      </c>
      <c r="W59" s="27">
        <v>901.54522761739736</v>
      </c>
      <c r="X59" s="27">
        <v>901.50878915572241</v>
      </c>
      <c r="Y59" s="27">
        <v>901.47603482750571</v>
      </c>
      <c r="Z59" s="27">
        <v>901.44201261800788</v>
      </c>
      <c r="AA59" s="27">
        <v>901.41384984152489</v>
      </c>
      <c r="AB59" s="27">
        <v>901.4046648605912</v>
      </c>
      <c r="AC59" s="27">
        <v>901.39281054577725</v>
      </c>
      <c r="AD59" s="27">
        <v>901.35581231085155</v>
      </c>
      <c r="AE59" s="27">
        <v>901.35601160852991</v>
      </c>
      <c r="AF59" s="27">
        <v>900.58436023135914</v>
      </c>
      <c r="AG59" s="20"/>
      <c r="AH59" s="20"/>
    </row>
    <row r="60" spans="1:34" x14ac:dyDescent="0.25">
      <c r="A60" s="16">
        <v>14</v>
      </c>
      <c r="B60" s="27">
        <v>815.19551534620223</v>
      </c>
      <c r="C60" s="27">
        <v>815.24095519438538</v>
      </c>
      <c r="D60" s="27">
        <v>815.33878970105559</v>
      </c>
      <c r="E60" s="27">
        <v>815.38643169693592</v>
      </c>
      <c r="F60" s="27">
        <v>811.58071982098772</v>
      </c>
      <c r="G60" s="27">
        <v>818.87694657977625</v>
      </c>
      <c r="H60" s="27">
        <v>815.75489079668944</v>
      </c>
      <c r="I60" s="27">
        <v>815.67646803553714</v>
      </c>
      <c r="J60" s="27">
        <v>815.89453720059339</v>
      </c>
      <c r="K60" s="27">
        <v>815.64185777524585</v>
      </c>
      <c r="L60" s="27">
        <v>815.64010683451124</v>
      </c>
      <c r="M60" s="27">
        <v>815.64966305161727</v>
      </c>
      <c r="N60" s="27">
        <v>815.65418109941152</v>
      </c>
      <c r="O60" s="27">
        <v>815.65900042570513</v>
      </c>
      <c r="P60" s="27">
        <v>815.67628916739193</v>
      </c>
      <c r="Q60" s="27">
        <v>815.68686113222668</v>
      </c>
      <c r="R60" s="27">
        <v>815.6782806082964</v>
      </c>
      <c r="S60" s="27">
        <v>815.6839786837013</v>
      </c>
      <c r="T60" s="27">
        <v>815.68238363951309</v>
      </c>
      <c r="U60" s="27">
        <v>815.67203510154991</v>
      </c>
      <c r="V60" s="27">
        <v>815.67433309958187</v>
      </c>
      <c r="W60" s="27">
        <v>815.66910984008348</v>
      </c>
      <c r="X60" s="27">
        <v>815.69329796768625</v>
      </c>
      <c r="Y60" s="27">
        <v>815.6941186745089</v>
      </c>
      <c r="Z60" s="27">
        <v>815.7243076182632</v>
      </c>
      <c r="AA60" s="27">
        <v>815.75338120108552</v>
      </c>
      <c r="AB60" s="27">
        <v>815.80882353960681</v>
      </c>
      <c r="AC60" s="27">
        <v>815.82802550242195</v>
      </c>
      <c r="AD60" s="27">
        <v>815.88565936779412</v>
      </c>
      <c r="AE60" s="27">
        <v>815.93463451783737</v>
      </c>
      <c r="AF60" s="27">
        <v>816.08422023511014</v>
      </c>
      <c r="AG60" s="20"/>
      <c r="AH60" s="20"/>
    </row>
    <row r="61" spans="1:34" x14ac:dyDescent="0.25">
      <c r="A61" s="16">
        <v>15</v>
      </c>
      <c r="B61" s="27">
        <v>602.53965901640095</v>
      </c>
      <c r="C61" s="27">
        <v>600.84768818073564</v>
      </c>
      <c r="D61" s="27">
        <v>598.88946815341706</v>
      </c>
      <c r="E61" s="27">
        <v>599.75434146755344</v>
      </c>
      <c r="F61" s="27">
        <v>600.69742343189694</v>
      </c>
      <c r="G61" s="27">
        <v>598.88170840113639</v>
      </c>
      <c r="H61" s="27">
        <v>601.43434778241317</v>
      </c>
      <c r="I61" s="27">
        <v>601.05565506125163</v>
      </c>
      <c r="J61" s="27">
        <v>598.86172594094398</v>
      </c>
      <c r="K61" s="27">
        <v>599.80581790244355</v>
      </c>
      <c r="L61" s="27">
        <v>602.20826963323111</v>
      </c>
      <c r="M61" s="27">
        <v>602.33506212256646</v>
      </c>
      <c r="N61" s="27">
        <v>598.86251868713168</v>
      </c>
      <c r="O61" s="27">
        <v>598.85990516427421</v>
      </c>
      <c r="P61" s="27">
        <v>601.2426218806487</v>
      </c>
      <c r="Q61" s="27">
        <v>599.78130159137947</v>
      </c>
      <c r="R61" s="27">
        <v>601.5597001368169</v>
      </c>
      <c r="S61" s="27">
        <v>601.16141013267338</v>
      </c>
      <c r="T61" s="27">
        <v>599.50042513773769</v>
      </c>
      <c r="U61" s="27">
        <v>601.54373198138364</v>
      </c>
      <c r="V61" s="27">
        <v>599.12570706437373</v>
      </c>
      <c r="W61" s="27">
        <v>600.12383178395521</v>
      </c>
      <c r="X61" s="27">
        <v>602.28033198215189</v>
      </c>
      <c r="Y61" s="27">
        <v>602.4611963674364</v>
      </c>
      <c r="Z61" s="27">
        <v>602.4188224411489</v>
      </c>
      <c r="AA61" s="27">
        <v>602.43711703258066</v>
      </c>
      <c r="AB61" s="27">
        <v>602.42564088893448</v>
      </c>
      <c r="AC61" s="27">
        <v>600.30415901787489</v>
      </c>
      <c r="AD61" s="27">
        <v>599.88248580773154</v>
      </c>
      <c r="AE61" s="27">
        <v>602.29940700216844</v>
      </c>
      <c r="AF61" s="27">
        <v>600.19825285476009</v>
      </c>
      <c r="AG61" s="20"/>
      <c r="AH61" s="20"/>
    </row>
    <row r="62" spans="1:34" x14ac:dyDescent="0.25">
      <c r="A62" s="16">
        <v>16</v>
      </c>
      <c r="B62" s="27">
        <v>536.70005785337673</v>
      </c>
      <c r="C62" s="27">
        <v>537.65016100813205</v>
      </c>
      <c r="D62" s="27">
        <v>537.669485813194</v>
      </c>
      <c r="E62" s="27">
        <v>537.70721624355383</v>
      </c>
      <c r="F62" s="27">
        <v>537.72122135438747</v>
      </c>
      <c r="G62" s="27">
        <v>537.72918319937764</v>
      </c>
      <c r="H62" s="27">
        <v>537.77400995230767</v>
      </c>
      <c r="I62" s="27">
        <v>537.75556396474042</v>
      </c>
      <c r="J62" s="27">
        <v>536.71066055008851</v>
      </c>
      <c r="K62" s="27">
        <v>537.74048427397076</v>
      </c>
      <c r="L62" s="27">
        <v>537.73061076777651</v>
      </c>
      <c r="M62" s="27">
        <v>537.67493194550855</v>
      </c>
      <c r="N62" s="27">
        <v>537.69078530061472</v>
      </c>
      <c r="O62" s="27">
        <v>537.74485566257079</v>
      </c>
      <c r="P62" s="27">
        <v>537.76196426981392</v>
      </c>
      <c r="Q62" s="27">
        <v>537.81564159289269</v>
      </c>
      <c r="R62" s="27">
        <v>537.76924126286212</v>
      </c>
      <c r="S62" s="27">
        <v>537.73604438111477</v>
      </c>
      <c r="T62" s="27">
        <v>537.75585510328233</v>
      </c>
      <c r="U62" s="27">
        <v>537.76615565624047</v>
      </c>
      <c r="V62" s="27">
        <v>537.79926993964204</v>
      </c>
      <c r="W62" s="27">
        <v>537.86529776463533</v>
      </c>
      <c r="X62" s="27">
        <v>537.96729648325584</v>
      </c>
      <c r="Y62" s="27">
        <v>537.82875880609254</v>
      </c>
      <c r="Z62" s="27">
        <v>537.73554828086242</v>
      </c>
      <c r="AA62" s="27">
        <v>537.62802529835869</v>
      </c>
      <c r="AB62" s="27">
        <v>537.63822560914457</v>
      </c>
      <c r="AC62" s="27">
        <v>537.57852169565763</v>
      </c>
      <c r="AD62" s="27">
        <v>537.58668618223112</v>
      </c>
      <c r="AE62" s="27">
        <v>537.57593801512724</v>
      </c>
      <c r="AF62" s="27">
        <v>537.49089236551799</v>
      </c>
      <c r="AG62" s="20"/>
      <c r="AH62" s="20"/>
    </row>
    <row r="63" spans="1:34" x14ac:dyDescent="0.25">
      <c r="A63" s="16">
        <v>17</v>
      </c>
      <c r="B63" s="27">
        <v>1556.6980203924941</v>
      </c>
      <c r="C63" s="27">
        <v>1556.5241458291889</v>
      </c>
      <c r="D63" s="27">
        <v>1556.554955125102</v>
      </c>
      <c r="E63" s="27">
        <v>1556.6968015851107</v>
      </c>
      <c r="F63" s="27">
        <v>1556.6966361806135</v>
      </c>
      <c r="G63" s="27">
        <v>1556.6966289509355</v>
      </c>
      <c r="H63" s="27">
        <v>1556.6966987115607</v>
      </c>
      <c r="I63" s="27">
        <v>1556.6968117785452</v>
      </c>
      <c r="J63" s="27">
        <v>1556.7958115879985</v>
      </c>
      <c r="K63" s="27">
        <v>1556.5376889742174</v>
      </c>
      <c r="L63" s="27">
        <v>1556.6968236956918</v>
      </c>
      <c r="M63" s="27">
        <v>1556.697016082999</v>
      </c>
      <c r="N63" s="27">
        <v>1556.6972037324001</v>
      </c>
      <c r="O63" s="27">
        <v>1557.0869410145101</v>
      </c>
      <c r="P63" s="27">
        <v>1556.7004370466379</v>
      </c>
      <c r="Q63" s="27">
        <v>1556.8194614214833</v>
      </c>
      <c r="R63" s="27">
        <v>1557.0550176232125</v>
      </c>
      <c r="S63" s="27">
        <v>1556.7031833099184</v>
      </c>
      <c r="T63" s="27">
        <v>1556.7012882995969</v>
      </c>
      <c r="U63" s="27">
        <v>1556.7026034648632</v>
      </c>
      <c r="V63" s="27">
        <v>1556.7793745611334</v>
      </c>
      <c r="W63" s="27">
        <v>1556.7319948519164</v>
      </c>
      <c r="X63" s="27">
        <v>1556.702956702648</v>
      </c>
      <c r="Y63" s="27">
        <v>1556.7031908737745</v>
      </c>
      <c r="Z63" s="27">
        <v>1557.0932668596295</v>
      </c>
      <c r="AA63" s="27">
        <v>1557.1807559066665</v>
      </c>
      <c r="AB63" s="27">
        <v>1556.775483825586</v>
      </c>
      <c r="AC63" s="27">
        <v>1556.779837753563</v>
      </c>
      <c r="AD63" s="27">
        <v>1556.7276774435625</v>
      </c>
      <c r="AE63" s="27">
        <v>1556.7089188086077</v>
      </c>
      <c r="AF63" s="27">
        <v>1556.7091202430724</v>
      </c>
      <c r="AG63" s="20"/>
      <c r="AH63" s="20"/>
    </row>
    <row r="64" spans="1:34" x14ac:dyDescent="0.25">
      <c r="A64" s="16">
        <v>18</v>
      </c>
      <c r="B64" s="27">
        <v>902.0164454035438</v>
      </c>
      <c r="C64" s="27">
        <v>902.00889975735163</v>
      </c>
      <c r="D64" s="27">
        <v>901.99736377051204</v>
      </c>
      <c r="E64" s="27">
        <v>901.9949958869928</v>
      </c>
      <c r="F64" s="27">
        <v>902.07179905788337</v>
      </c>
      <c r="G64" s="27">
        <v>901.99448695685999</v>
      </c>
      <c r="H64" s="27">
        <v>902.21326820751756</v>
      </c>
      <c r="I64" s="27">
        <v>901.99951573329463</v>
      </c>
      <c r="J64" s="27">
        <v>901.99629899382148</v>
      </c>
      <c r="K64" s="27">
        <v>901.99515481105891</v>
      </c>
      <c r="L64" s="27">
        <v>901.99573483373513</v>
      </c>
      <c r="M64" s="27">
        <v>902.337141456008</v>
      </c>
      <c r="N64" s="27">
        <v>901.99859574596917</v>
      </c>
      <c r="O64" s="27">
        <v>902.28073500959613</v>
      </c>
      <c r="P64" s="27">
        <v>902.00718657452239</v>
      </c>
      <c r="Q64" s="27">
        <v>902.1262146256488</v>
      </c>
      <c r="R64" s="27">
        <v>902.12285237094284</v>
      </c>
      <c r="S64" s="27">
        <v>901.99564334540173</v>
      </c>
      <c r="T64" s="27">
        <v>902.1577038429507</v>
      </c>
      <c r="U64" s="27">
        <v>902.02033554223476</v>
      </c>
      <c r="V64" s="27">
        <v>901.99383628019427</v>
      </c>
      <c r="W64" s="27">
        <v>901.99478033902142</v>
      </c>
      <c r="X64" s="27">
        <v>902.07835971322027</v>
      </c>
      <c r="Y64" s="27">
        <v>902.16193272972839</v>
      </c>
      <c r="Z64" s="27">
        <v>902.17034864819618</v>
      </c>
      <c r="AA64" s="27">
        <v>902.2896361926214</v>
      </c>
      <c r="AB64" s="27">
        <v>902.00184134410051</v>
      </c>
      <c r="AC64" s="27">
        <v>902.03536236027571</v>
      </c>
      <c r="AD64" s="27">
        <v>901.99484507224565</v>
      </c>
      <c r="AE64" s="27">
        <v>902.01219180523765</v>
      </c>
      <c r="AF64" s="27">
        <v>901.76633245896721</v>
      </c>
      <c r="AG64" s="20"/>
      <c r="AH64" s="20"/>
    </row>
    <row r="65" spans="1:34" x14ac:dyDescent="0.25">
      <c r="A65" s="16">
        <v>19</v>
      </c>
      <c r="B65" s="27">
        <v>820.26698696605445</v>
      </c>
      <c r="C65" s="27">
        <v>820.52507248795882</v>
      </c>
      <c r="D65" s="27">
        <v>820.26805743562034</v>
      </c>
      <c r="E65" s="27">
        <v>820.30687751297035</v>
      </c>
      <c r="F65" s="27">
        <v>820.27816201178598</v>
      </c>
      <c r="G65" s="27">
        <v>820.26793449785578</v>
      </c>
      <c r="H65" s="27">
        <v>820.67851289369889</v>
      </c>
      <c r="I65" s="27">
        <v>820.27146080035061</v>
      </c>
      <c r="J65" s="27">
        <v>820.69162938154273</v>
      </c>
      <c r="K65" s="27">
        <v>820.27855700676616</v>
      </c>
      <c r="L65" s="27">
        <v>821.34269036765568</v>
      </c>
      <c r="M65" s="27">
        <v>819.33179686565609</v>
      </c>
      <c r="N65" s="27">
        <v>820.27714369822627</v>
      </c>
      <c r="O65" s="27">
        <v>820.27528751236673</v>
      </c>
      <c r="P65" s="27">
        <v>820.27332758967964</v>
      </c>
      <c r="Q65" s="27">
        <v>820.62085133813321</v>
      </c>
      <c r="R65" s="27">
        <v>820.27598213821648</v>
      </c>
      <c r="S65" s="27">
        <v>820.34636600203942</v>
      </c>
      <c r="T65" s="27">
        <v>820.27482196340418</v>
      </c>
      <c r="U65" s="27">
        <v>820.27413541888723</v>
      </c>
      <c r="V65" s="27">
        <v>820.65562641318991</v>
      </c>
      <c r="W65" s="27">
        <v>820.99996106407616</v>
      </c>
      <c r="X65" s="27">
        <v>820.72505703548484</v>
      </c>
      <c r="Y65" s="27">
        <v>820.40907164447424</v>
      </c>
      <c r="Z65" s="27">
        <v>820.28829784844436</v>
      </c>
      <c r="AA65" s="27">
        <v>820.79618262441829</v>
      </c>
      <c r="AB65" s="27">
        <v>819.34730322303244</v>
      </c>
      <c r="AC65" s="27">
        <v>821.01456357803727</v>
      </c>
      <c r="AD65" s="27">
        <v>819.31430293141466</v>
      </c>
      <c r="AE65" s="27">
        <v>819.49149916830049</v>
      </c>
      <c r="AF65" s="27">
        <v>819.86248285860722</v>
      </c>
      <c r="AG65" s="20"/>
      <c r="AH65" s="20"/>
    </row>
    <row r="66" spans="1:34" x14ac:dyDescent="0.25">
      <c r="A66" s="16">
        <v>20</v>
      </c>
      <c r="B66" s="27">
        <v>762.56198869778098</v>
      </c>
      <c r="C66" s="27">
        <v>763.00988921548947</v>
      </c>
      <c r="D66" s="27">
        <v>763.01989454726754</v>
      </c>
      <c r="E66" s="27">
        <v>762.56278236969854</v>
      </c>
      <c r="F66" s="27">
        <v>763.11572395099563</v>
      </c>
      <c r="G66" s="27">
        <v>763.00882739366943</v>
      </c>
      <c r="H66" s="27">
        <v>763.63154079808157</v>
      </c>
      <c r="I66" s="27">
        <v>763.02086637006289</v>
      </c>
      <c r="J66" s="27">
        <v>763.42743763124486</v>
      </c>
      <c r="K66" s="27">
        <v>763.04648023555228</v>
      </c>
      <c r="L66" s="27">
        <v>763.40655298993784</v>
      </c>
      <c r="M66" s="27">
        <v>763.01864853707889</v>
      </c>
      <c r="N66" s="27">
        <v>763.40683359946399</v>
      </c>
      <c r="O66" s="27">
        <v>763.22213381598544</v>
      </c>
      <c r="P66" s="27">
        <v>763.02923759527914</v>
      </c>
      <c r="Q66" s="27">
        <v>763.49644466030475</v>
      </c>
      <c r="R66" s="27">
        <v>763.43735805864492</v>
      </c>
      <c r="S66" s="27">
        <v>763.01981828866849</v>
      </c>
      <c r="T66" s="27">
        <v>763.02000075311446</v>
      </c>
      <c r="U66" s="27">
        <v>763.03199408719843</v>
      </c>
      <c r="V66" s="27">
        <v>763.07863956631718</v>
      </c>
      <c r="W66" s="27">
        <v>763.39645690239388</v>
      </c>
      <c r="X66" s="27">
        <v>763.02319999892586</v>
      </c>
      <c r="Y66" s="27">
        <v>763.0235151242772</v>
      </c>
      <c r="Z66" s="27">
        <v>763.02777946433366</v>
      </c>
      <c r="AA66" s="27">
        <v>763.55771373005382</v>
      </c>
      <c r="AB66" s="27">
        <v>763.31406878411235</v>
      </c>
      <c r="AC66" s="27">
        <v>763.41936378294395</v>
      </c>
      <c r="AD66" s="27">
        <v>763.0337689183184</v>
      </c>
      <c r="AE66" s="27">
        <v>763.40007040678586</v>
      </c>
      <c r="AF66" s="27">
        <v>763.54831371727653</v>
      </c>
      <c r="AG66" s="20"/>
      <c r="AH66" s="20"/>
    </row>
    <row r="67" spans="1:34" x14ac:dyDescent="0.25">
      <c r="A67" s="16">
        <v>21</v>
      </c>
      <c r="B67" s="27">
        <v>1704.9992469947499</v>
      </c>
      <c r="C67" s="27">
        <v>1704.9992469947499</v>
      </c>
      <c r="D67" s="27">
        <v>1704.9992469947499</v>
      </c>
      <c r="E67" s="27">
        <v>1704.9992469947499</v>
      </c>
      <c r="F67" s="27">
        <v>1704.9992469947499</v>
      </c>
      <c r="G67" s="27">
        <v>1704.9992469947499</v>
      </c>
      <c r="H67" s="27">
        <v>1704.9992469947499</v>
      </c>
      <c r="I67" s="27">
        <v>1705.0378306898576</v>
      </c>
      <c r="J67" s="27">
        <v>1704.9992469947499</v>
      </c>
      <c r="K67" s="27">
        <v>1705.3414097524242</v>
      </c>
      <c r="L67" s="27">
        <v>1705.1964379027656</v>
      </c>
      <c r="M67" s="27">
        <v>1705.5478142773268</v>
      </c>
      <c r="N67" s="27">
        <v>1705.5484891562801</v>
      </c>
      <c r="O67" s="27">
        <v>1705.5491627983661</v>
      </c>
      <c r="P67" s="27">
        <v>1705.5498596494162</v>
      </c>
      <c r="Q67" s="27">
        <v>1705.0500520053386</v>
      </c>
      <c r="R67" s="27">
        <v>1704.9992469947499</v>
      </c>
      <c r="S67" s="27">
        <v>1704.9992469947499</v>
      </c>
      <c r="T67" s="27">
        <v>1705.5493825960325</v>
      </c>
      <c r="U67" s="27">
        <v>1704.9992469947499</v>
      </c>
      <c r="V67" s="27">
        <v>1705.2518750064594</v>
      </c>
      <c r="W67" s="27">
        <v>1705.052858362614</v>
      </c>
      <c r="X67" s="27">
        <v>1705.9612626918622</v>
      </c>
      <c r="Y67" s="27">
        <v>1705.9300922329455</v>
      </c>
      <c r="Z67" s="27">
        <v>1705.940502664195</v>
      </c>
      <c r="AA67" s="27">
        <v>1705.3702274251316</v>
      </c>
      <c r="AB67" s="27">
        <v>1705.1272941070715</v>
      </c>
      <c r="AC67" s="27">
        <v>1704.9992469947499</v>
      </c>
      <c r="AD67" s="27">
        <v>1705.0918018830305</v>
      </c>
      <c r="AE67" s="27">
        <v>1705.0543792577253</v>
      </c>
      <c r="AF67" s="27">
        <v>1704.9992469947499</v>
      </c>
      <c r="AG67" s="20"/>
      <c r="AH67" s="20"/>
    </row>
    <row r="68" spans="1:34" x14ac:dyDescent="0.25">
      <c r="A68" s="16">
        <v>22</v>
      </c>
      <c r="B68" s="27">
        <v>1448</v>
      </c>
      <c r="C68" s="27">
        <v>1448</v>
      </c>
      <c r="D68" s="27">
        <v>1448</v>
      </c>
      <c r="E68" s="27">
        <v>1448</v>
      </c>
      <c r="F68" s="27">
        <v>1448</v>
      </c>
      <c r="G68" s="27">
        <v>1448</v>
      </c>
      <c r="H68" s="27">
        <v>1448</v>
      </c>
      <c r="I68" s="27">
        <v>1448</v>
      </c>
      <c r="J68" s="27">
        <v>1448</v>
      </c>
      <c r="K68" s="27">
        <v>1448</v>
      </c>
      <c r="L68" s="27">
        <v>1448</v>
      </c>
      <c r="M68" s="27">
        <v>1448</v>
      </c>
      <c r="N68" s="27">
        <v>1448</v>
      </c>
      <c r="O68" s="27">
        <v>1448</v>
      </c>
      <c r="P68" s="27">
        <v>1448</v>
      </c>
      <c r="Q68" s="27">
        <v>1448</v>
      </c>
      <c r="R68" s="27">
        <v>1448</v>
      </c>
      <c r="S68" s="27">
        <v>1448</v>
      </c>
      <c r="T68" s="27">
        <v>1448</v>
      </c>
      <c r="U68" s="27">
        <v>1448</v>
      </c>
      <c r="V68" s="27">
        <v>1448</v>
      </c>
      <c r="W68" s="27">
        <v>1448</v>
      </c>
      <c r="X68" s="27">
        <v>1448</v>
      </c>
      <c r="Y68" s="27">
        <v>1448</v>
      </c>
      <c r="Z68" s="27">
        <v>1448</v>
      </c>
      <c r="AA68" s="27">
        <v>1448</v>
      </c>
      <c r="AB68" s="27">
        <v>1448</v>
      </c>
      <c r="AC68" s="27">
        <v>1448</v>
      </c>
      <c r="AD68" s="27">
        <v>1448</v>
      </c>
      <c r="AE68" s="27">
        <v>1448</v>
      </c>
      <c r="AF68" s="27">
        <v>1448</v>
      </c>
      <c r="AG68" s="20"/>
      <c r="AH68" s="20"/>
    </row>
    <row r="69" spans="1:34" x14ac:dyDescent="0.25">
      <c r="A69" s="16">
        <v>23</v>
      </c>
      <c r="B69" s="27">
        <v>1322.6999999999998</v>
      </c>
      <c r="C69" s="27">
        <v>1322.6999999999971</v>
      </c>
      <c r="D69" s="27">
        <v>1322.6999999999971</v>
      </c>
      <c r="E69" s="27">
        <v>1322.6999999999971</v>
      </c>
      <c r="F69" s="27">
        <v>1322.7000000000007</v>
      </c>
      <c r="G69" s="27">
        <v>1322.6999999999971</v>
      </c>
      <c r="H69" s="27">
        <v>1322.6999999999971</v>
      </c>
      <c r="I69" s="27">
        <v>1322.7000000000116</v>
      </c>
      <c r="J69" s="27">
        <v>1322.6999999999971</v>
      </c>
      <c r="K69" s="27">
        <v>1322.7000000000116</v>
      </c>
      <c r="L69" s="27">
        <v>1322.7000000000007</v>
      </c>
      <c r="M69" s="27">
        <v>1322.6999999999971</v>
      </c>
      <c r="N69" s="27">
        <v>1322.6999999999971</v>
      </c>
      <c r="O69" s="27">
        <v>1322.7000000000116</v>
      </c>
      <c r="P69" s="27">
        <v>1322.6999999999971</v>
      </c>
      <c r="Q69" s="27">
        <v>1322.7000000000007</v>
      </c>
      <c r="R69" s="27">
        <v>1322.6999999999971</v>
      </c>
      <c r="S69" s="27">
        <v>1322.6999999999971</v>
      </c>
      <c r="T69" s="27">
        <v>1322.7000000000007</v>
      </c>
      <c r="U69" s="27">
        <v>1322.6999999999971</v>
      </c>
      <c r="V69" s="27">
        <v>1322.6999999999971</v>
      </c>
      <c r="W69" s="27">
        <v>1322.7000000000007</v>
      </c>
      <c r="X69" s="27">
        <v>1322.6999999999971</v>
      </c>
      <c r="Y69" s="27">
        <v>1322.6999999999971</v>
      </c>
      <c r="Z69" s="27">
        <v>1322.6999999999971</v>
      </c>
      <c r="AA69" s="27">
        <v>1322.7000000000007</v>
      </c>
      <c r="AB69" s="27">
        <v>1322.6999999999998</v>
      </c>
      <c r="AC69" s="27">
        <v>1322.6999999999971</v>
      </c>
      <c r="AD69" s="27">
        <v>1322.6999999999971</v>
      </c>
      <c r="AE69" s="27">
        <v>1322.6999999999971</v>
      </c>
      <c r="AF69" s="27">
        <v>1322.7000000000007</v>
      </c>
      <c r="AG69" s="20"/>
      <c r="AH69" s="20"/>
    </row>
    <row r="70" spans="1:34" x14ac:dyDescent="0.25">
      <c r="A70" s="16">
        <v>24</v>
      </c>
      <c r="B70" s="27">
        <v>877.60000000000036</v>
      </c>
      <c r="C70" s="27">
        <v>877.59999999999854</v>
      </c>
      <c r="D70" s="27">
        <v>877.60000000000582</v>
      </c>
      <c r="E70" s="27">
        <v>877.59999999999854</v>
      </c>
      <c r="F70" s="27">
        <v>877.60000000000582</v>
      </c>
      <c r="G70" s="27">
        <v>877.60000000000036</v>
      </c>
      <c r="H70" s="27">
        <v>877.60000000000036</v>
      </c>
      <c r="I70" s="27">
        <v>877.59999999999854</v>
      </c>
      <c r="J70" s="27">
        <v>877.60000000000582</v>
      </c>
      <c r="K70" s="27">
        <v>877.59999999999854</v>
      </c>
      <c r="L70" s="27">
        <v>877.59999999999854</v>
      </c>
      <c r="M70" s="27">
        <v>877.60000000000582</v>
      </c>
      <c r="N70" s="27">
        <v>877.59999999999854</v>
      </c>
      <c r="O70" s="27">
        <v>877.60000000000582</v>
      </c>
      <c r="P70" s="27">
        <v>877.6</v>
      </c>
      <c r="Q70" s="27">
        <v>877.59999999999854</v>
      </c>
      <c r="R70" s="27">
        <v>877.60000000000582</v>
      </c>
      <c r="S70" s="27">
        <v>877.60000000000582</v>
      </c>
      <c r="T70" s="27">
        <v>877.60000000000036</v>
      </c>
      <c r="U70" s="27">
        <v>877.60000000000582</v>
      </c>
      <c r="V70" s="27">
        <v>877.59999999999991</v>
      </c>
      <c r="W70" s="27">
        <v>877.59999999999854</v>
      </c>
      <c r="X70" s="27">
        <v>877.60000000000036</v>
      </c>
      <c r="Y70" s="27">
        <v>877.59999999999991</v>
      </c>
      <c r="Z70" s="27">
        <v>877.60000000000582</v>
      </c>
      <c r="AA70" s="27">
        <v>877.59999999999854</v>
      </c>
      <c r="AB70" s="27">
        <v>877.59999999999854</v>
      </c>
      <c r="AC70" s="27">
        <v>877.60000000000582</v>
      </c>
      <c r="AD70" s="27">
        <v>877.59999999999991</v>
      </c>
      <c r="AE70" s="27">
        <v>877.59999999999854</v>
      </c>
      <c r="AF70" s="27">
        <v>877.60000000000582</v>
      </c>
      <c r="AG70" s="20"/>
      <c r="AH70" s="20"/>
    </row>
    <row r="71" spans="1:34" x14ac:dyDescent="0.25">
      <c r="A71" s="16">
        <v>25</v>
      </c>
      <c r="B71" s="27">
        <v>216.02087747278711</v>
      </c>
      <c r="C71" s="27">
        <v>216.08612418734265</v>
      </c>
      <c r="D71" s="27">
        <v>216.43378472207132</v>
      </c>
      <c r="E71" s="27">
        <v>216.31753514946104</v>
      </c>
      <c r="F71" s="27">
        <v>216.1881598207587</v>
      </c>
      <c r="G71" s="27">
        <v>216.04537376313601</v>
      </c>
      <c r="H71" s="27">
        <v>215.98621266692862</v>
      </c>
      <c r="I71" s="27">
        <v>216.15228431576543</v>
      </c>
      <c r="J71" s="27">
        <v>216.11517300305778</v>
      </c>
      <c r="K71" s="27">
        <v>216.10898001793976</v>
      </c>
      <c r="L71" s="27">
        <v>215.98777211832567</v>
      </c>
      <c r="M71" s="27">
        <v>215.97529259724251</v>
      </c>
      <c r="N71" s="27">
        <v>215.96046155361546</v>
      </c>
      <c r="O71" s="27">
        <v>216.09465023317716</v>
      </c>
      <c r="P71" s="27">
        <v>216.11478600653572</v>
      </c>
      <c r="Q71" s="27">
        <v>215.98075348747807</v>
      </c>
      <c r="R71" s="27">
        <v>215.95343191954203</v>
      </c>
      <c r="S71" s="27">
        <v>215.98075348747716</v>
      </c>
      <c r="T71" s="27">
        <v>216.06246179781738</v>
      </c>
      <c r="U71" s="27">
        <v>216.11168972214364</v>
      </c>
      <c r="V71" s="27">
        <v>215.97490246818052</v>
      </c>
      <c r="W71" s="27">
        <v>215.95069740827057</v>
      </c>
      <c r="X71" s="27">
        <v>215.98075348747727</v>
      </c>
      <c r="Y71" s="27">
        <v>216.12484509809292</v>
      </c>
      <c r="Z71" s="27">
        <v>216.13296547114987</v>
      </c>
      <c r="AA71" s="27">
        <v>216.01815352913036</v>
      </c>
      <c r="AB71" s="27">
        <v>215.99751552695398</v>
      </c>
      <c r="AC71" s="27">
        <v>222.72037044168246</v>
      </c>
      <c r="AD71" s="27">
        <v>216.1120767880484</v>
      </c>
      <c r="AE71" s="27">
        <v>216.16888121268221</v>
      </c>
      <c r="AF71" s="27">
        <v>216.03604591747717</v>
      </c>
      <c r="AG71" s="20"/>
      <c r="AH71" s="20"/>
    </row>
    <row r="72" spans="1:34" x14ac:dyDescent="0.25">
      <c r="A72" s="16">
        <v>26</v>
      </c>
      <c r="B72" s="27">
        <v>142.99377891982454</v>
      </c>
      <c r="C72" s="27">
        <v>143.23756863173372</v>
      </c>
      <c r="D72" s="27">
        <v>142.99650184531498</v>
      </c>
      <c r="E72" s="27">
        <v>142.69339936233732</v>
      </c>
      <c r="F72" s="27">
        <v>143.2963198325233</v>
      </c>
      <c r="G72" s="27">
        <v>143.91470834611465</v>
      </c>
      <c r="H72" s="27">
        <v>143.00898859185651</v>
      </c>
      <c r="I72" s="27">
        <v>143.08815685206619</v>
      </c>
      <c r="J72" s="27">
        <v>143.01397254489606</v>
      </c>
      <c r="K72" s="27">
        <v>143.01583342056011</v>
      </c>
      <c r="L72" s="27">
        <v>143.87170576100996</v>
      </c>
      <c r="M72" s="27">
        <v>143.03202696338406</v>
      </c>
      <c r="N72" s="27">
        <v>143.28215977217516</v>
      </c>
      <c r="O72" s="27">
        <v>143.04225891540406</v>
      </c>
      <c r="P72" s="27">
        <v>143.04382895604701</v>
      </c>
      <c r="Q72" s="27">
        <v>143.04705266083448</v>
      </c>
      <c r="R72" s="27">
        <v>143.0511840344891</v>
      </c>
      <c r="S72" s="27">
        <v>142.51934272449731</v>
      </c>
      <c r="T72" s="27">
        <v>143.05533119300827</v>
      </c>
      <c r="U72" s="27">
        <v>143.99453356406289</v>
      </c>
      <c r="V72" s="27">
        <v>144.03099054395236</v>
      </c>
      <c r="W72" s="27">
        <v>143.43487166515763</v>
      </c>
      <c r="X72" s="27">
        <v>143.44245974099334</v>
      </c>
      <c r="Y72" s="27">
        <v>143.87280902268401</v>
      </c>
      <c r="Z72" s="27">
        <v>144.14898093401666</v>
      </c>
      <c r="AA72" s="27">
        <v>143.18203845585745</v>
      </c>
      <c r="AB72" s="27">
        <v>143.66862640283182</v>
      </c>
      <c r="AC72" s="27">
        <v>148.95594609745638</v>
      </c>
      <c r="AD72" s="27">
        <v>143.15201262007511</v>
      </c>
      <c r="AE72" s="27">
        <v>144.41674670942402</v>
      </c>
      <c r="AF72" s="27">
        <v>143.46860580243307</v>
      </c>
      <c r="AG72" s="20"/>
      <c r="AH72" s="20"/>
    </row>
    <row r="73" spans="1:34" x14ac:dyDescent="0.25">
      <c r="A73" s="16">
        <v>27</v>
      </c>
      <c r="B73" s="27">
        <v>541.0143965328906</v>
      </c>
      <c r="C73" s="27">
        <v>541.23582568462155</v>
      </c>
      <c r="D73" s="27">
        <v>541.23598795930081</v>
      </c>
      <c r="E73" s="27">
        <v>541.23619782175388</v>
      </c>
      <c r="F73" s="27">
        <v>541.2364180616571</v>
      </c>
      <c r="G73" s="27">
        <v>541.02308347985502</v>
      </c>
      <c r="H73" s="27">
        <v>541.23653217585172</v>
      </c>
      <c r="I73" s="27">
        <v>541.07893020678728</v>
      </c>
      <c r="J73" s="27">
        <v>541.23679386229571</v>
      </c>
      <c r="K73" s="27">
        <v>541.2393234118432</v>
      </c>
      <c r="L73" s="27">
        <v>541.2373647876185</v>
      </c>
      <c r="M73" s="27">
        <v>541.23765193768509</v>
      </c>
      <c r="N73" s="27">
        <v>541.06083596935707</v>
      </c>
      <c r="O73" s="27">
        <v>541.28342556117639</v>
      </c>
      <c r="P73" s="27">
        <v>541.29729275381305</v>
      </c>
      <c r="Q73" s="27">
        <v>541.28933542217942</v>
      </c>
      <c r="R73" s="27">
        <v>541.23910754318956</v>
      </c>
      <c r="S73" s="27">
        <v>541.30399410217638</v>
      </c>
      <c r="T73" s="27">
        <v>541.31097913613064</v>
      </c>
      <c r="U73" s="27">
        <v>541.24034733963958</v>
      </c>
      <c r="V73" s="27">
        <v>541.30512353489667</v>
      </c>
      <c r="W73" s="27">
        <v>541.24113323317556</v>
      </c>
      <c r="X73" s="27">
        <v>541.24145820321871</v>
      </c>
      <c r="Y73" s="27">
        <v>541.31390004131026</v>
      </c>
      <c r="Z73" s="27">
        <v>541.30341966098092</v>
      </c>
      <c r="AA73" s="27">
        <v>541.24279286625028</v>
      </c>
      <c r="AB73" s="27">
        <v>541.27952910528688</v>
      </c>
      <c r="AC73" s="27">
        <v>541.38865356608278</v>
      </c>
      <c r="AD73" s="27">
        <v>541.29708811558521</v>
      </c>
      <c r="AE73" s="27">
        <v>541.31879590263395</v>
      </c>
      <c r="AF73" s="27">
        <v>541.24558228762578</v>
      </c>
      <c r="AG73" s="20"/>
      <c r="AH73" s="20"/>
    </row>
    <row r="74" spans="1:34" x14ac:dyDescent="0.25">
      <c r="A74" s="16">
        <v>28</v>
      </c>
      <c r="B74" s="27">
        <v>754.63752411756843</v>
      </c>
      <c r="C74" s="27">
        <v>755.09743555285274</v>
      </c>
      <c r="D74" s="27">
        <v>754.51862081081754</v>
      </c>
      <c r="E74" s="27">
        <v>754.48662339007137</v>
      </c>
      <c r="F74" s="27">
        <v>754.44357471627995</v>
      </c>
      <c r="G74" s="27">
        <v>755.27689163838488</v>
      </c>
      <c r="H74" s="27">
        <v>754.65597355065654</v>
      </c>
      <c r="I74" s="27">
        <v>754.54994330827549</v>
      </c>
      <c r="J74" s="27">
        <v>754.54457756055149</v>
      </c>
      <c r="K74" s="27">
        <v>754.44357471627995</v>
      </c>
      <c r="L74" s="27">
        <v>754.61136779784204</v>
      </c>
      <c r="M74" s="27">
        <v>755.0724574163894</v>
      </c>
      <c r="N74" s="27">
        <v>754.48956610734581</v>
      </c>
      <c r="O74" s="27">
        <v>754.88078753766047</v>
      </c>
      <c r="P74" s="27">
        <v>754.48235461361253</v>
      </c>
      <c r="Q74" s="27">
        <v>754.55178779771973</v>
      </c>
      <c r="R74" s="27">
        <v>755.26221147323315</v>
      </c>
      <c r="S74" s="27">
        <v>754.5206504687859</v>
      </c>
      <c r="T74" s="27">
        <v>755.16323334540857</v>
      </c>
      <c r="U74" s="27">
        <v>754.65651499336957</v>
      </c>
      <c r="V74" s="27">
        <v>754.5720697308634</v>
      </c>
      <c r="W74" s="27">
        <v>755.08478934120421</v>
      </c>
      <c r="X74" s="27">
        <v>755.17022794403488</v>
      </c>
      <c r="Y74" s="27">
        <v>755.09557738221542</v>
      </c>
      <c r="Z74" s="27">
        <v>755.31293300056768</v>
      </c>
      <c r="AA74" s="27">
        <v>755.30310415178133</v>
      </c>
      <c r="AB74" s="27">
        <v>754.83581191297935</v>
      </c>
      <c r="AC74" s="27">
        <v>755.31557114488248</v>
      </c>
      <c r="AD74" s="27">
        <v>754.44357471627995</v>
      </c>
      <c r="AE74" s="27">
        <v>754.66275353226763</v>
      </c>
      <c r="AF74" s="27">
        <v>755.147952393889</v>
      </c>
      <c r="AG74" s="20"/>
      <c r="AH74" s="20"/>
    </row>
    <row r="75" spans="1:34" x14ac:dyDescent="0.25">
      <c r="A75" s="16">
        <v>29</v>
      </c>
      <c r="B75" s="27">
        <v>668.41403123517443</v>
      </c>
      <c r="C75" s="27">
        <v>668.96717849865797</v>
      </c>
      <c r="D75" s="27">
        <v>668.98710773657581</v>
      </c>
      <c r="E75" s="27">
        <v>668.39633400395996</v>
      </c>
      <c r="F75" s="27">
        <v>669.07615502843146</v>
      </c>
      <c r="G75" s="27">
        <v>668.96300484172457</v>
      </c>
      <c r="H75" s="27">
        <v>668.45257269526405</v>
      </c>
      <c r="I75" s="27">
        <v>668.51895037480915</v>
      </c>
      <c r="J75" s="27">
        <v>668.39633400395996</v>
      </c>
      <c r="K75" s="27">
        <v>668.66326943256229</v>
      </c>
      <c r="L75" s="27">
        <v>668.53018988023678</v>
      </c>
      <c r="M75" s="27">
        <v>669.15072184904113</v>
      </c>
      <c r="N75" s="27">
        <v>669.08439888407418</v>
      </c>
      <c r="O75" s="27">
        <v>669.22265486560309</v>
      </c>
      <c r="P75" s="27">
        <v>668.51729931829971</v>
      </c>
      <c r="Q75" s="27">
        <v>668.39633400395996</v>
      </c>
      <c r="R75" s="27">
        <v>668.5069142727142</v>
      </c>
      <c r="S75" s="27">
        <v>668.6824638113743</v>
      </c>
      <c r="T75" s="27">
        <v>668.44070521147364</v>
      </c>
      <c r="U75" s="27">
        <v>668.39633400395996</v>
      </c>
      <c r="V75" s="27">
        <v>668.65250392501412</v>
      </c>
      <c r="W75" s="27">
        <v>668.4645424155575</v>
      </c>
      <c r="X75" s="27">
        <v>669.21544174844109</v>
      </c>
      <c r="Y75" s="27">
        <v>669.2195401885657</v>
      </c>
      <c r="Z75" s="27">
        <v>669.06640185698825</v>
      </c>
      <c r="AA75" s="27">
        <v>669.21341500271342</v>
      </c>
      <c r="AB75" s="27">
        <v>668.60542975985607</v>
      </c>
      <c r="AC75" s="27">
        <v>669.11854940495164</v>
      </c>
      <c r="AD75" s="27">
        <v>668.51636272311907</v>
      </c>
      <c r="AE75" s="27">
        <v>668.63808463325483</v>
      </c>
      <c r="AF75" s="27">
        <v>669.04675148031765</v>
      </c>
      <c r="AG75" s="20"/>
      <c r="AH75" s="20"/>
    </row>
    <row r="76" spans="1:34" x14ac:dyDescent="0.25">
      <c r="A76" s="16">
        <v>30</v>
      </c>
      <c r="B76" s="27">
        <v>521.35895232130304</v>
      </c>
      <c r="C76" s="27">
        <v>521.78763586262062</v>
      </c>
      <c r="D76" s="27">
        <v>521.87504007538155</v>
      </c>
      <c r="E76" s="27">
        <v>521.34574604949239</v>
      </c>
      <c r="F76" s="27">
        <v>521.3508020360623</v>
      </c>
      <c r="G76" s="27">
        <v>521.78092046910285</v>
      </c>
      <c r="H76" s="27">
        <v>521.61749580883497</v>
      </c>
      <c r="I76" s="27">
        <v>521.34403047826765</v>
      </c>
      <c r="J76" s="27">
        <v>522.02453389096377</v>
      </c>
      <c r="K76" s="27">
        <v>521.78494177504649</v>
      </c>
      <c r="L76" s="27">
        <v>521.70593178383183</v>
      </c>
      <c r="M76" s="27">
        <v>522.02384757492075</v>
      </c>
      <c r="N76" s="27">
        <v>521.34372288562895</v>
      </c>
      <c r="O76" s="27">
        <v>521.37666785029705</v>
      </c>
      <c r="P76" s="27">
        <v>521.87143017239578</v>
      </c>
      <c r="Q76" s="27">
        <v>521.34372288562895</v>
      </c>
      <c r="R76" s="27">
        <v>522.00749598396135</v>
      </c>
      <c r="S76" s="27">
        <v>521.34894404514557</v>
      </c>
      <c r="T76" s="27">
        <v>521.60758635563559</v>
      </c>
      <c r="U76" s="27">
        <v>521.34372288562895</v>
      </c>
      <c r="V76" s="27">
        <v>521.34372288562895</v>
      </c>
      <c r="W76" s="27">
        <v>522.00483544124995</v>
      </c>
      <c r="X76" s="27">
        <v>521.85386945061043</v>
      </c>
      <c r="Y76" s="27">
        <v>522.05481845244105</v>
      </c>
      <c r="Z76" s="27">
        <v>522.02699160915017</v>
      </c>
      <c r="AA76" s="27">
        <v>522.88065186380493</v>
      </c>
      <c r="AB76" s="27">
        <v>522.02072894132914</v>
      </c>
      <c r="AC76" s="27">
        <v>521.77173319327926</v>
      </c>
      <c r="AD76" s="27">
        <v>522.12730856253586</v>
      </c>
      <c r="AE76" s="27">
        <v>521.80542504228004</v>
      </c>
      <c r="AF76" s="27">
        <v>521.35447456499185</v>
      </c>
      <c r="AG76" s="20"/>
      <c r="AH76" s="20"/>
    </row>
    <row r="77" spans="1:34" x14ac:dyDescent="0.25">
      <c r="A77" s="16">
        <v>31</v>
      </c>
      <c r="B77" s="27">
        <v>456.68798349115036</v>
      </c>
      <c r="C77" s="27">
        <v>456.63592514369435</v>
      </c>
      <c r="D77" s="27">
        <v>456.5804506096182</v>
      </c>
      <c r="E77" s="27">
        <v>456.65735712303075</v>
      </c>
      <c r="F77" s="27">
        <v>456.63696610363769</v>
      </c>
      <c r="G77" s="27">
        <v>456.64088377649301</v>
      </c>
      <c r="H77" s="27">
        <v>456.01406532021082</v>
      </c>
      <c r="I77" s="27">
        <v>456.63362050764806</v>
      </c>
      <c r="J77" s="27">
        <v>455.92022261478701</v>
      </c>
      <c r="K77" s="27">
        <v>456.60994763997331</v>
      </c>
      <c r="L77" s="27">
        <v>456.7255600765655</v>
      </c>
      <c r="M77" s="27">
        <v>456.73076288450005</v>
      </c>
      <c r="N77" s="27">
        <v>456.65847120255171</v>
      </c>
      <c r="O77" s="27">
        <v>456.77942236177626</v>
      </c>
      <c r="P77" s="27">
        <v>456.03936391044465</v>
      </c>
      <c r="Q77" s="27">
        <v>456.75274053360062</v>
      </c>
      <c r="R77" s="27">
        <v>456.78665083256055</v>
      </c>
      <c r="S77" s="27">
        <v>456.65018408797368</v>
      </c>
      <c r="T77" s="27">
        <v>456.65892728875059</v>
      </c>
      <c r="U77" s="27">
        <v>456.67496754217586</v>
      </c>
      <c r="V77" s="27">
        <v>456.69357534422591</v>
      </c>
      <c r="W77" s="27">
        <v>455.93931856265186</v>
      </c>
      <c r="X77" s="27">
        <v>456.76597706698908</v>
      </c>
      <c r="Y77" s="27">
        <v>456.69214048678793</v>
      </c>
      <c r="Z77" s="27">
        <v>456.67851645711551</v>
      </c>
      <c r="AA77" s="27">
        <v>456.74306557988842</v>
      </c>
      <c r="AB77" s="27">
        <v>457.3216330038631</v>
      </c>
      <c r="AC77" s="27">
        <v>456.62580594869252</v>
      </c>
      <c r="AD77" s="27">
        <v>456.66560623322272</v>
      </c>
      <c r="AE77" s="27">
        <v>456.61121492826209</v>
      </c>
      <c r="AF77" s="27">
        <v>456.24290477558753</v>
      </c>
      <c r="AG77" s="20"/>
      <c r="AH77" s="20"/>
    </row>
    <row r="78" spans="1:34" x14ac:dyDescent="0.25">
      <c r="A78" s="16">
        <v>32</v>
      </c>
      <c r="B78" s="27">
        <v>366.21223604768818</v>
      </c>
      <c r="C78" s="27">
        <v>366.24034446886157</v>
      </c>
      <c r="D78" s="27">
        <v>366.26570313372952</v>
      </c>
      <c r="E78" s="27">
        <v>366.24499033264993</v>
      </c>
      <c r="F78" s="27">
        <v>364.94335298213906</v>
      </c>
      <c r="G78" s="27">
        <v>366.18142001463582</v>
      </c>
      <c r="H78" s="27">
        <v>366.37375015231049</v>
      </c>
      <c r="I78" s="27">
        <v>364.97043799034719</v>
      </c>
      <c r="J78" s="27">
        <v>366.36527902435665</v>
      </c>
      <c r="K78" s="27">
        <v>366.19918605953336</v>
      </c>
      <c r="L78" s="27">
        <v>366.08619239736674</v>
      </c>
      <c r="M78" s="27">
        <v>366.37911243929022</v>
      </c>
      <c r="N78" s="27">
        <v>366.19696849196646</v>
      </c>
      <c r="O78" s="27">
        <v>366.18470768116487</v>
      </c>
      <c r="P78" s="27">
        <v>366.30269985842966</v>
      </c>
      <c r="Q78" s="27">
        <v>366.20315994799449</v>
      </c>
      <c r="R78" s="27">
        <v>365.2532598304204</v>
      </c>
      <c r="S78" s="27">
        <v>366.1759387033332</v>
      </c>
      <c r="T78" s="27">
        <v>366.17438401145165</v>
      </c>
      <c r="U78" s="27">
        <v>366.17103183310547</v>
      </c>
      <c r="V78" s="27">
        <v>366.32411431423157</v>
      </c>
      <c r="W78" s="27">
        <v>366.45775377736697</v>
      </c>
      <c r="X78" s="27">
        <v>366.19794571424649</v>
      </c>
      <c r="Y78" s="27">
        <v>366.19656225421357</v>
      </c>
      <c r="Z78" s="27">
        <v>366.19656225421357</v>
      </c>
      <c r="AA78" s="27">
        <v>365.18257572174434</v>
      </c>
      <c r="AB78" s="27">
        <v>366.23968841980877</v>
      </c>
      <c r="AC78" s="27">
        <v>366.15177605303359</v>
      </c>
      <c r="AD78" s="27">
        <v>366.21628246103074</v>
      </c>
      <c r="AE78" s="27">
        <v>365.11620787238519</v>
      </c>
      <c r="AF78" s="27">
        <v>365.21099566150366</v>
      </c>
      <c r="AG78" s="20"/>
      <c r="AH78" s="20"/>
    </row>
    <row r="79" spans="1:34" x14ac:dyDescent="0.25">
      <c r="A79" s="16">
        <v>33</v>
      </c>
      <c r="B79" s="27">
        <v>336.75764097020533</v>
      </c>
      <c r="C79" s="27">
        <v>336.83155334910595</v>
      </c>
      <c r="D79" s="27">
        <v>336.81115028489319</v>
      </c>
      <c r="E79" s="27">
        <v>336.7931202950694</v>
      </c>
      <c r="F79" s="27">
        <v>335.76090938806391</v>
      </c>
      <c r="G79" s="27">
        <v>336.76404317386579</v>
      </c>
      <c r="H79" s="27">
        <v>336.9242605227451</v>
      </c>
      <c r="I79" s="27">
        <v>335.83289402350999</v>
      </c>
      <c r="J79" s="27">
        <v>336.88767262449028</v>
      </c>
      <c r="K79" s="27">
        <v>336.76716158540381</v>
      </c>
      <c r="L79" s="27">
        <v>336.69518483668907</v>
      </c>
      <c r="M79" s="27">
        <v>336.84351369837566</v>
      </c>
      <c r="N79" s="27">
        <v>336.73995407451497</v>
      </c>
      <c r="O79" s="27">
        <v>336.75252753963514</v>
      </c>
      <c r="P79" s="27">
        <v>336.81483120857035</v>
      </c>
      <c r="Q79" s="27">
        <v>336.75084789379849</v>
      </c>
      <c r="R79" s="27">
        <v>336.00659012887803</v>
      </c>
      <c r="S79" s="27">
        <v>336.6854777818242</v>
      </c>
      <c r="T79" s="27">
        <v>336.68685333738847</v>
      </c>
      <c r="U79" s="27">
        <v>336.70926485879221</v>
      </c>
      <c r="V79" s="27">
        <v>336.782751771341</v>
      </c>
      <c r="W79" s="27">
        <v>336.86857797367048</v>
      </c>
      <c r="X79" s="27">
        <v>336.66676494990691</v>
      </c>
      <c r="Y79" s="27">
        <v>336.66576817401938</v>
      </c>
      <c r="Z79" s="27">
        <v>336.66576817401938</v>
      </c>
      <c r="AA79" s="27">
        <v>336.1143190038996</v>
      </c>
      <c r="AB79" s="27">
        <v>336.79022773085995</v>
      </c>
      <c r="AC79" s="27">
        <v>336.78220639072623</v>
      </c>
      <c r="AD79" s="27">
        <v>336.83050289663146</v>
      </c>
      <c r="AE79" s="27">
        <v>335.8691924198659</v>
      </c>
      <c r="AF79" s="27">
        <v>335.98086213383652</v>
      </c>
      <c r="AG79" s="20"/>
      <c r="AH79" s="20"/>
    </row>
    <row r="80" spans="1:34" x14ac:dyDescent="0.25">
      <c r="A80" s="16">
        <v>34</v>
      </c>
      <c r="B80" s="27">
        <v>324.65541380676103</v>
      </c>
      <c r="C80" s="27">
        <v>324.60616330306334</v>
      </c>
      <c r="D80" s="27">
        <v>324.76504187547187</v>
      </c>
      <c r="E80" s="27">
        <v>324.96893631059243</v>
      </c>
      <c r="F80" s="27">
        <v>324.95661451859513</v>
      </c>
      <c r="G80" s="27">
        <v>324.70633897915911</v>
      </c>
      <c r="H80" s="27">
        <v>324.64014323508707</v>
      </c>
      <c r="I80" s="27">
        <v>324.67767639869282</v>
      </c>
      <c r="J80" s="27">
        <v>324.94992111063436</v>
      </c>
      <c r="K80" s="27">
        <v>324.69720247702179</v>
      </c>
      <c r="L80" s="27">
        <v>324.95407201206501</v>
      </c>
      <c r="M80" s="27">
        <v>324.67897634028122</v>
      </c>
      <c r="N80" s="27">
        <v>324.94561777407824</v>
      </c>
      <c r="O80" s="27">
        <v>324.68109941120883</v>
      </c>
      <c r="P80" s="27">
        <v>324.94623838914333</v>
      </c>
      <c r="Q80" s="27">
        <v>324.97343509381642</v>
      </c>
      <c r="R80" s="27">
        <v>325.00561746759388</v>
      </c>
      <c r="S80" s="27">
        <v>324.74542582751189</v>
      </c>
      <c r="T80" s="27">
        <v>325.00270618505289</v>
      </c>
      <c r="U80" s="27">
        <v>325.01213801745513</v>
      </c>
      <c r="V80" s="27">
        <v>325.03316806325859</v>
      </c>
      <c r="W80" s="27">
        <v>324.99157971837025</v>
      </c>
      <c r="X80" s="27">
        <v>325.04140335747815</v>
      </c>
      <c r="Y80" s="27">
        <v>325.04879066192132</v>
      </c>
      <c r="Z80" s="27">
        <v>325.01199420963366</v>
      </c>
      <c r="AA80" s="27">
        <v>324.9916330027026</v>
      </c>
      <c r="AB80" s="27">
        <v>324.77683851189136</v>
      </c>
      <c r="AC80" s="27">
        <v>324.67828164577355</v>
      </c>
      <c r="AD80" s="27">
        <v>324.72550532771044</v>
      </c>
      <c r="AE80" s="27">
        <v>324.63246788676435</v>
      </c>
      <c r="AF80" s="27">
        <v>324.68268740293217</v>
      </c>
      <c r="AG80" s="20"/>
      <c r="AH80" s="20"/>
    </row>
    <row r="81" spans="1:34" x14ac:dyDescent="0.25">
      <c r="A81" s="16">
        <v>35</v>
      </c>
      <c r="B81" s="27">
        <v>884.33225677921644</v>
      </c>
      <c r="C81" s="27">
        <v>884.33231332679929</v>
      </c>
      <c r="D81" s="27">
        <v>884.33740650219602</v>
      </c>
      <c r="E81" s="27">
        <v>884.33231456343424</v>
      </c>
      <c r="F81" s="27">
        <v>884.33288748228301</v>
      </c>
      <c r="G81" s="27">
        <v>884.06865568806199</v>
      </c>
      <c r="H81" s="27">
        <v>885.12163441145049</v>
      </c>
      <c r="I81" s="27">
        <v>884.33627607848655</v>
      </c>
      <c r="J81" s="27">
        <v>884.58956034343464</v>
      </c>
      <c r="K81" s="27">
        <v>887.19536183342962</v>
      </c>
      <c r="L81" s="27">
        <v>884.19842416511233</v>
      </c>
      <c r="M81" s="27">
        <v>884.36214957293123</v>
      </c>
      <c r="N81" s="27">
        <v>884.36213612302083</v>
      </c>
      <c r="O81" s="27">
        <v>885.34828967662509</v>
      </c>
      <c r="P81" s="27">
        <v>885.00328354161149</v>
      </c>
      <c r="Q81" s="27">
        <v>884.20920754908661</v>
      </c>
      <c r="R81" s="27">
        <v>885.05348070699449</v>
      </c>
      <c r="S81" s="27">
        <v>885.4355605534962</v>
      </c>
      <c r="T81" s="27">
        <v>884.88937237520565</v>
      </c>
      <c r="U81" s="27">
        <v>885.37998909020666</v>
      </c>
      <c r="V81" s="27">
        <v>884.62483921830778</v>
      </c>
      <c r="W81" s="27">
        <v>883.90097333219387</v>
      </c>
      <c r="X81" s="27">
        <v>885.27091648028284</v>
      </c>
      <c r="Y81" s="27">
        <v>885.0606485077318</v>
      </c>
      <c r="Z81" s="27">
        <v>884.62388324703295</v>
      </c>
      <c r="AA81" s="27">
        <v>884.86472378016072</v>
      </c>
      <c r="AB81" s="27">
        <v>884.01079636896736</v>
      </c>
      <c r="AC81" s="27">
        <v>884.61216363392623</v>
      </c>
      <c r="AD81" s="27">
        <v>884.41115446520951</v>
      </c>
      <c r="AE81" s="27">
        <v>884.41827392664129</v>
      </c>
      <c r="AF81" s="27">
        <v>884.5141761846603</v>
      </c>
      <c r="AG81" s="20"/>
      <c r="AH81" s="20"/>
    </row>
    <row r="82" spans="1:34" x14ac:dyDescent="0.25">
      <c r="A82" s="16">
        <v>36</v>
      </c>
      <c r="B82" s="27">
        <v>790.18397626190711</v>
      </c>
      <c r="C82" s="27">
        <v>790.25719736440465</v>
      </c>
      <c r="D82" s="27">
        <v>790.26659190753855</v>
      </c>
      <c r="E82" s="27">
        <v>789.88350506131508</v>
      </c>
      <c r="F82" s="27">
        <v>790.58185523465465</v>
      </c>
      <c r="G82" s="27">
        <v>789.85574746920952</v>
      </c>
      <c r="H82" s="27">
        <v>790.32088238037727</v>
      </c>
      <c r="I82" s="27">
        <v>790.14138404232381</v>
      </c>
      <c r="J82" s="27">
        <v>790.13925883914715</v>
      </c>
      <c r="K82" s="27">
        <v>790.13910644061377</v>
      </c>
      <c r="L82" s="27">
        <v>790.16325860588188</v>
      </c>
      <c r="M82" s="27">
        <v>790.26779284850727</v>
      </c>
      <c r="N82" s="27">
        <v>790.2812307021602</v>
      </c>
      <c r="O82" s="27">
        <v>790.29693103716522</v>
      </c>
      <c r="P82" s="27">
        <v>789.88046793401554</v>
      </c>
      <c r="Q82" s="27">
        <v>790.5671112473425</v>
      </c>
      <c r="R82" s="27">
        <v>790.25917155379921</v>
      </c>
      <c r="S82" s="27">
        <v>790.23705786361336</v>
      </c>
      <c r="T82" s="27">
        <v>790.27453699541036</v>
      </c>
      <c r="U82" s="27">
        <v>790.24591228976442</v>
      </c>
      <c r="V82" s="27">
        <v>790.58806719911797</v>
      </c>
      <c r="W82" s="27">
        <v>790.13375773745565</v>
      </c>
      <c r="X82" s="27">
        <v>790.15721031111525</v>
      </c>
      <c r="Y82" s="27">
        <v>790.55371766209396</v>
      </c>
      <c r="Z82" s="27">
        <v>790.30931920005048</v>
      </c>
      <c r="AA82" s="27">
        <v>790.59926048279226</v>
      </c>
      <c r="AB82" s="27">
        <v>790.09020616239729</v>
      </c>
      <c r="AC82" s="27">
        <v>790.13288313906151</v>
      </c>
      <c r="AD82" s="27">
        <v>789.86563653021278</v>
      </c>
      <c r="AE82" s="27">
        <v>790.13563136615846</v>
      </c>
      <c r="AF82" s="27">
        <v>789.89043650546148</v>
      </c>
      <c r="AG82" s="20"/>
      <c r="AH82" s="20"/>
    </row>
    <row r="83" spans="1:34" x14ac:dyDescent="0.25">
      <c r="A83" s="16">
        <v>37</v>
      </c>
      <c r="B83" s="27">
        <v>1243.1763097319852</v>
      </c>
      <c r="C83" s="27">
        <v>1243.3019000985821</v>
      </c>
      <c r="D83" s="27">
        <v>1242.9558742912</v>
      </c>
      <c r="E83" s="27">
        <v>1243.0479367364919</v>
      </c>
      <c r="F83" s="27">
        <v>1243.1088225658189</v>
      </c>
      <c r="G83" s="27">
        <v>1242.9635549590375</v>
      </c>
      <c r="H83" s="27">
        <v>1243.1106311801736</v>
      </c>
      <c r="I83" s="27">
        <v>1243.1851933301696</v>
      </c>
      <c r="J83" s="27">
        <v>1243.1872581688835</v>
      </c>
      <c r="K83" s="27">
        <v>1243.0394154857438</v>
      </c>
      <c r="L83" s="27">
        <v>1243.3456887155371</v>
      </c>
      <c r="M83" s="27">
        <v>1242.9558742912</v>
      </c>
      <c r="N83" s="27">
        <v>1242.958604740561</v>
      </c>
      <c r="O83" s="27">
        <v>1243.1107489314209</v>
      </c>
      <c r="P83" s="27">
        <v>1243.2571902601705</v>
      </c>
      <c r="Q83" s="27">
        <v>1243.3054878972973</v>
      </c>
      <c r="R83" s="27">
        <v>1243.2277005871954</v>
      </c>
      <c r="S83" s="27">
        <v>1243.1092230369886</v>
      </c>
      <c r="T83" s="27">
        <v>1243.1858762700742</v>
      </c>
      <c r="U83" s="27">
        <v>1243.1350004935398</v>
      </c>
      <c r="V83" s="27">
        <v>1243.3579263496058</v>
      </c>
      <c r="W83" s="27">
        <v>1243.2289586112665</v>
      </c>
      <c r="X83" s="27">
        <v>1243.1851852550112</v>
      </c>
      <c r="Y83" s="27">
        <v>1243.3635724580859</v>
      </c>
      <c r="Z83" s="27">
        <v>1243.4218660500162</v>
      </c>
      <c r="AA83" s="27">
        <v>1243.1283021158565</v>
      </c>
      <c r="AB83" s="27">
        <v>1243.1851852550112</v>
      </c>
      <c r="AC83" s="27">
        <v>1243.3880762243073</v>
      </c>
      <c r="AD83" s="27">
        <v>1243.0263891357215</v>
      </c>
      <c r="AE83" s="27">
        <v>1243.265264757888</v>
      </c>
      <c r="AF83" s="27">
        <v>1243.1114227151263</v>
      </c>
      <c r="AG83" s="20"/>
      <c r="AH83" s="20"/>
    </row>
    <row r="84" spans="1:34" x14ac:dyDescent="0.25">
      <c r="A84" s="16">
        <v>38</v>
      </c>
      <c r="B84" s="27">
        <v>1057.3999999999942</v>
      </c>
      <c r="C84" s="27">
        <v>1057.3999999999942</v>
      </c>
      <c r="D84" s="27">
        <v>1057.3999999999942</v>
      </c>
      <c r="E84" s="27">
        <v>1057.4000000000015</v>
      </c>
      <c r="F84" s="27">
        <v>1057.3999999999942</v>
      </c>
      <c r="G84" s="27">
        <v>1057.3999999999942</v>
      </c>
      <c r="H84" s="27">
        <v>1057.3999999999942</v>
      </c>
      <c r="I84" s="27">
        <v>1057.4000000000015</v>
      </c>
      <c r="J84" s="27">
        <v>1057.3999999999942</v>
      </c>
      <c r="K84" s="27">
        <v>1057.3999999999942</v>
      </c>
      <c r="L84" s="27">
        <v>1057.3999999999942</v>
      </c>
      <c r="M84" s="27">
        <v>1057.3999999999996</v>
      </c>
      <c r="N84" s="27">
        <v>1057.4000000000015</v>
      </c>
      <c r="O84" s="27">
        <v>1057.3999999999942</v>
      </c>
      <c r="P84" s="27">
        <v>1057.4000000000015</v>
      </c>
      <c r="Q84" s="27">
        <v>1057.3999999999942</v>
      </c>
      <c r="R84" s="27">
        <v>1057.3999999999996</v>
      </c>
      <c r="S84" s="27">
        <v>1057.4000000000015</v>
      </c>
      <c r="T84" s="27">
        <v>1057.4000000000015</v>
      </c>
      <c r="U84" s="27">
        <v>1057.3999999999996</v>
      </c>
      <c r="V84" s="27">
        <v>1057.3999999999942</v>
      </c>
      <c r="W84" s="27">
        <v>1057.3999999999996</v>
      </c>
      <c r="X84" s="27">
        <v>1057.4000000000015</v>
      </c>
      <c r="Y84" s="27">
        <v>1057.4000000000015</v>
      </c>
      <c r="Z84" s="27">
        <v>1057.3999999999942</v>
      </c>
      <c r="AA84" s="27">
        <v>1057.3999999999996</v>
      </c>
      <c r="AB84" s="27">
        <v>1057.4000000000015</v>
      </c>
      <c r="AC84" s="27">
        <v>1057.3999999999942</v>
      </c>
      <c r="AD84" s="27">
        <v>1057.4000000000015</v>
      </c>
      <c r="AE84" s="27">
        <v>1057.4000000000015</v>
      </c>
      <c r="AF84" s="27">
        <v>1057.3999999999942</v>
      </c>
      <c r="AG84" s="20"/>
      <c r="AH84" s="20"/>
    </row>
    <row r="85" spans="1:34" x14ac:dyDescent="0.25">
      <c r="A85" s="16">
        <v>39</v>
      </c>
      <c r="B85" s="27">
        <v>740.44017730108419</v>
      </c>
      <c r="C85" s="27">
        <v>740.87680142377269</v>
      </c>
      <c r="D85" s="27">
        <v>740.18587252681323</v>
      </c>
      <c r="E85" s="27">
        <v>740.27629156911564</v>
      </c>
      <c r="F85" s="27">
        <v>740.34611161996145</v>
      </c>
      <c r="G85" s="27">
        <v>739.99090252688529</v>
      </c>
      <c r="H85" s="27">
        <v>740.42884721176779</v>
      </c>
      <c r="I85" s="27">
        <v>740.63368234912627</v>
      </c>
      <c r="J85" s="27">
        <v>740.48687416899941</v>
      </c>
      <c r="K85" s="27">
        <v>740.10476799709909</v>
      </c>
      <c r="L85" s="27">
        <v>740.64074380364036</v>
      </c>
      <c r="M85" s="27">
        <v>740.56021717684769</v>
      </c>
      <c r="N85" s="27">
        <v>740.01001314215057</v>
      </c>
      <c r="O85" s="27">
        <v>740.46147737608464</v>
      </c>
      <c r="P85" s="27">
        <v>740.59743009488125</v>
      </c>
      <c r="Q85" s="27">
        <v>740.84060119641788</v>
      </c>
      <c r="R85" s="27">
        <v>740.50966559559936</v>
      </c>
      <c r="S85" s="27">
        <v>740.36045280381347</v>
      </c>
      <c r="T85" s="27">
        <v>740.45612111853677</v>
      </c>
      <c r="U85" s="27">
        <v>740.48766842513737</v>
      </c>
      <c r="V85" s="27">
        <v>740.67740841306932</v>
      </c>
      <c r="W85" s="27">
        <v>740.50068552530922</v>
      </c>
      <c r="X85" s="27">
        <v>740.14309828391197</v>
      </c>
      <c r="Y85" s="27">
        <v>740.59419911919963</v>
      </c>
      <c r="Z85" s="27">
        <v>740.55977143413816</v>
      </c>
      <c r="AA85" s="27">
        <v>740.73875918812962</v>
      </c>
      <c r="AB85" s="27">
        <v>740.5651182414</v>
      </c>
      <c r="AC85" s="27">
        <v>741.08177250524056</v>
      </c>
      <c r="AD85" s="27">
        <v>740.44120485858696</v>
      </c>
      <c r="AE85" s="27">
        <v>740.8612757740068</v>
      </c>
      <c r="AF85" s="27">
        <v>740.19979068583007</v>
      </c>
      <c r="AG85" s="20"/>
      <c r="AH85" s="20"/>
    </row>
    <row r="86" spans="1:34" x14ac:dyDescent="0.25">
      <c r="A86" s="16">
        <v>40</v>
      </c>
      <c r="B86" s="27">
        <v>690.6368564327239</v>
      </c>
      <c r="C86" s="27">
        <v>690.77489757655781</v>
      </c>
      <c r="D86" s="27">
        <v>690.56055342597381</v>
      </c>
      <c r="E86" s="27">
        <v>690.5873667668651</v>
      </c>
      <c r="F86" s="27">
        <v>690.60830739887626</v>
      </c>
      <c r="G86" s="27">
        <v>690.50385436087822</v>
      </c>
      <c r="H86" s="27">
        <v>690.63339683004858</v>
      </c>
      <c r="I86" s="27">
        <v>690.69686408239943</v>
      </c>
      <c r="J86" s="27">
        <v>690.65117681697473</v>
      </c>
      <c r="K86" s="27">
        <v>690.53678606600249</v>
      </c>
      <c r="L86" s="27">
        <v>690.69908787121835</v>
      </c>
      <c r="M86" s="27">
        <v>690.67387288054829</v>
      </c>
      <c r="N86" s="27">
        <v>690.50934669056119</v>
      </c>
      <c r="O86" s="27">
        <v>690.64337609341339</v>
      </c>
      <c r="P86" s="27">
        <v>690.68548608640128</v>
      </c>
      <c r="Q86" s="27">
        <v>690.76308046302131</v>
      </c>
      <c r="R86" s="27">
        <v>690.65820265442039</v>
      </c>
      <c r="S86" s="27">
        <v>690.6126347064552</v>
      </c>
      <c r="T86" s="27">
        <v>690.64173467266266</v>
      </c>
      <c r="U86" s="27">
        <v>690.65142125468708</v>
      </c>
      <c r="V86" s="27">
        <v>690.71067409480429</v>
      </c>
      <c r="W86" s="27">
        <v>690.65543151754093</v>
      </c>
      <c r="X86" s="27">
        <v>690.54798574855363</v>
      </c>
      <c r="Y86" s="27">
        <v>690.68447513397166</v>
      </c>
      <c r="Z86" s="27">
        <v>690.68447513397166</v>
      </c>
      <c r="AA86" s="27">
        <v>690.7302130866367</v>
      </c>
      <c r="AB86" s="27">
        <v>690.67539857669613</v>
      </c>
      <c r="AC86" s="27">
        <v>690.84321195459461</v>
      </c>
      <c r="AD86" s="27">
        <v>690.63717048083993</v>
      </c>
      <c r="AE86" s="27">
        <v>690.76982062926959</v>
      </c>
      <c r="AF86" s="27">
        <v>690.56465879113273</v>
      </c>
      <c r="AG86" s="20"/>
      <c r="AH86" s="20"/>
    </row>
    <row r="87" spans="1:34" x14ac:dyDescent="0.25">
      <c r="A87" s="16">
        <v>41</v>
      </c>
      <c r="B87" s="27">
        <v>584.80701999934399</v>
      </c>
      <c r="C87" s="27">
        <v>585.20079864584045</v>
      </c>
      <c r="D87" s="27">
        <v>584.56922360920873</v>
      </c>
      <c r="E87" s="27">
        <v>584.69805365050399</v>
      </c>
      <c r="F87" s="27">
        <v>584.72778851930229</v>
      </c>
      <c r="G87" s="27">
        <v>584.4479523564388</v>
      </c>
      <c r="H87" s="27">
        <v>584.77823263433811</v>
      </c>
      <c r="I87" s="27">
        <v>584.96658417429558</v>
      </c>
      <c r="J87" s="27">
        <v>584.86748081695953</v>
      </c>
      <c r="K87" s="27">
        <v>584.51449672652029</v>
      </c>
      <c r="L87" s="27">
        <v>584.90270111087932</v>
      </c>
      <c r="M87" s="27">
        <v>584.83920479818858</v>
      </c>
      <c r="N87" s="27">
        <v>584.39411074301847</v>
      </c>
      <c r="O87" s="27">
        <v>584.78733999610495</v>
      </c>
      <c r="P87" s="27">
        <v>584.91719831529565</v>
      </c>
      <c r="Q87" s="27">
        <v>585.12150515105418</v>
      </c>
      <c r="R87" s="27">
        <v>584.8796278964038</v>
      </c>
      <c r="S87" s="27">
        <v>584.7476578123983</v>
      </c>
      <c r="T87" s="27">
        <v>584.79032535702549</v>
      </c>
      <c r="U87" s="27">
        <v>584.81637299326837</v>
      </c>
      <c r="V87" s="27">
        <v>585.04612775259909</v>
      </c>
      <c r="W87" s="27">
        <v>584.82134595096352</v>
      </c>
      <c r="X87" s="27">
        <v>584.56067935813746</v>
      </c>
      <c r="Y87" s="27">
        <v>584.90934253932892</v>
      </c>
      <c r="Z87" s="27">
        <v>584.85649006502376</v>
      </c>
      <c r="AA87" s="27">
        <v>584.92641803346396</v>
      </c>
      <c r="AB87" s="27">
        <v>584.86622049708797</v>
      </c>
      <c r="AC87" s="27">
        <v>585.34796029106576</v>
      </c>
      <c r="AD87" s="27">
        <v>584.71370707279061</v>
      </c>
      <c r="AE87" s="27">
        <v>585.16475328535967</v>
      </c>
      <c r="AF87" s="27">
        <v>584.61966201930102</v>
      </c>
      <c r="AG87" s="20"/>
      <c r="AH87" s="20"/>
    </row>
    <row r="88" spans="1:34" x14ac:dyDescent="0.25">
      <c r="A88" s="16">
        <v>42</v>
      </c>
      <c r="B88" s="27">
        <v>256.71191368036403</v>
      </c>
      <c r="C88" s="27">
        <v>256.85207556133071</v>
      </c>
      <c r="D88" s="27">
        <v>256.62862623750789</v>
      </c>
      <c r="E88" s="27">
        <v>256.67362791880998</v>
      </c>
      <c r="F88" s="27">
        <v>256.68405484144063</v>
      </c>
      <c r="G88" s="27">
        <v>256.58651719941759</v>
      </c>
      <c r="H88" s="27">
        <v>256.70177890477362</v>
      </c>
      <c r="I88" s="27">
        <v>256.76835929119989</v>
      </c>
      <c r="J88" s="27">
        <v>256.73324732252871</v>
      </c>
      <c r="K88" s="27">
        <v>256.60959361780084</v>
      </c>
      <c r="L88" s="27">
        <v>256.7457051755618</v>
      </c>
      <c r="M88" s="27">
        <v>256.7232619631219</v>
      </c>
      <c r="N88" s="27">
        <v>256.56789808870121</v>
      </c>
      <c r="O88" s="27">
        <v>256.70498362639262</v>
      </c>
      <c r="P88" s="27">
        <v>256.75083957488675</v>
      </c>
      <c r="Q88" s="27">
        <v>256.82361480409901</v>
      </c>
      <c r="R88" s="27">
        <v>256.73754135320144</v>
      </c>
      <c r="S88" s="27">
        <v>256.69103081668106</v>
      </c>
      <c r="T88" s="27">
        <v>256.70603444117978</v>
      </c>
      <c r="U88" s="27">
        <v>256.71520962123606</v>
      </c>
      <c r="V88" s="27">
        <v>256.796673042404</v>
      </c>
      <c r="W88" s="27">
        <v>256.71696269629444</v>
      </c>
      <c r="X88" s="27">
        <v>256.62565150312366</v>
      </c>
      <c r="Y88" s="27">
        <v>256.74805685897326</v>
      </c>
      <c r="Z88" s="27">
        <v>256.72936435303563</v>
      </c>
      <c r="AA88" s="27">
        <v>256.75410687551181</v>
      </c>
      <c r="AB88" s="27">
        <v>256.73280194819068</v>
      </c>
      <c r="AC88" s="27">
        <v>256.90523035850106</v>
      </c>
      <c r="AD88" s="27">
        <v>256.67911509175099</v>
      </c>
      <c r="AE88" s="27">
        <v>256.83912248351436</v>
      </c>
      <c r="AF88" s="27">
        <v>256.64621150331305</v>
      </c>
      <c r="AG88" s="20"/>
      <c r="AH88" s="20"/>
    </row>
    <row r="89" spans="1:34" x14ac:dyDescent="0.25">
      <c r="A89" s="26"/>
      <c r="B89" s="27"/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  <c r="AA89" s="27"/>
      <c r="AB89" s="27"/>
      <c r="AC89" s="27"/>
      <c r="AD89" s="27"/>
      <c r="AE89" s="27"/>
      <c r="AF89" s="27"/>
    </row>
    <row r="90" spans="1:34" x14ac:dyDescent="0.25">
      <c r="A90" s="15" t="s">
        <v>1</v>
      </c>
      <c r="B90" s="27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  <c r="AA90" s="27"/>
      <c r="AB90" s="27"/>
      <c r="AC90" s="27"/>
      <c r="AD90" s="27"/>
      <c r="AE90" s="27"/>
      <c r="AF90" s="27"/>
      <c r="AG90" s="16"/>
      <c r="AH90" s="16"/>
    </row>
    <row r="91" spans="1:34" x14ac:dyDescent="0.25">
      <c r="A91" s="16">
        <v>1</v>
      </c>
      <c r="B91" s="27">
        <v>108.48308318703698</v>
      </c>
      <c r="C91" s="27">
        <v>109.95899843338559</v>
      </c>
      <c r="D91" s="27">
        <v>113.16867160020006</v>
      </c>
      <c r="E91" s="27">
        <v>112.99113588891753</v>
      </c>
      <c r="F91" s="27">
        <v>113.07835267731056</v>
      </c>
      <c r="G91" s="27">
        <v>113.04541637813296</v>
      </c>
      <c r="H91" s="27">
        <v>113.05754416077964</v>
      </c>
      <c r="I91" s="27">
        <v>113.10179581289185</v>
      </c>
      <c r="J91" s="27">
        <v>113.07132878163179</v>
      </c>
      <c r="K91" s="27">
        <v>113.01594287245145</v>
      </c>
      <c r="L91" s="27">
        <v>112.9692414036161</v>
      </c>
      <c r="M91" s="27">
        <v>112.92820441703928</v>
      </c>
      <c r="N91" s="27">
        <v>112.85781322248175</v>
      </c>
      <c r="O91" s="27">
        <v>112.77338226033928</v>
      </c>
      <c r="P91" s="27">
        <v>112.67281777553573</v>
      </c>
      <c r="Q91" s="27">
        <v>112.5299161761112</v>
      </c>
      <c r="R91" s="27">
        <v>112.36518205314361</v>
      </c>
      <c r="S91" s="27">
        <v>112.21802331574273</v>
      </c>
      <c r="T91" s="27">
        <v>112.02744255502931</v>
      </c>
      <c r="U91" s="27">
        <v>111.74445241100386</v>
      </c>
      <c r="V91" s="27">
        <v>111.45878563085677</v>
      </c>
      <c r="W91" s="27">
        <v>111.12928930247701</v>
      </c>
      <c r="X91" s="27">
        <v>110.26119538570595</v>
      </c>
      <c r="Y91" s="27">
        <v>109.52769563247244</v>
      </c>
      <c r="Z91" s="27">
        <v>108.81206793221224</v>
      </c>
      <c r="AA91" s="27">
        <v>108.25983388489762</v>
      </c>
      <c r="AB91" s="27">
        <v>107.658056232859</v>
      </c>
      <c r="AC91" s="27">
        <v>107.05842086978255</v>
      </c>
      <c r="AD91" s="27">
        <v>106.45421457783206</v>
      </c>
      <c r="AE91" s="27">
        <v>105.84140805944197</v>
      </c>
      <c r="AF91" s="27">
        <v>105.15316834895498</v>
      </c>
      <c r="AG91" s="20"/>
      <c r="AH91" s="20"/>
    </row>
    <row r="92" spans="1:34" x14ac:dyDescent="0.25">
      <c r="A92" s="16">
        <v>2</v>
      </c>
      <c r="B92" s="27">
        <v>77.140023960735903</v>
      </c>
      <c r="C92" s="27">
        <v>76.710696411723561</v>
      </c>
      <c r="D92" s="27">
        <v>77.155010109848035</v>
      </c>
      <c r="E92" s="27">
        <v>76.27199600417471</v>
      </c>
      <c r="F92" s="27">
        <v>76.170592806772646</v>
      </c>
      <c r="G92" s="27">
        <v>76.221739643653763</v>
      </c>
      <c r="H92" s="27">
        <v>76.291471767793809</v>
      </c>
      <c r="I92" s="27">
        <v>76.248046653859362</v>
      </c>
      <c r="J92" s="27">
        <v>76.285510761962357</v>
      </c>
      <c r="K92" s="27">
        <v>76.284492292044007</v>
      </c>
      <c r="L92" s="27">
        <v>76.285131531091395</v>
      </c>
      <c r="M92" s="27">
        <v>76.279363819022421</v>
      </c>
      <c r="N92" s="27">
        <v>76.292917290667702</v>
      </c>
      <c r="O92" s="27">
        <v>76.268053454198949</v>
      </c>
      <c r="P92" s="27">
        <v>76.261403649411719</v>
      </c>
      <c r="Q92" s="27">
        <v>76.261679038482441</v>
      </c>
      <c r="R92" s="27">
        <v>76.262987848788526</v>
      </c>
      <c r="S92" s="27">
        <v>76.254544418335641</v>
      </c>
      <c r="T92" s="27">
        <v>76.257253295920506</v>
      </c>
      <c r="U92" s="27">
        <v>76.254769939635651</v>
      </c>
      <c r="V92" s="27">
        <v>76.261165111927056</v>
      </c>
      <c r="W92" s="27">
        <v>76.259257112865683</v>
      </c>
      <c r="X92" s="27">
        <v>76.134062818184276</v>
      </c>
      <c r="Y92" s="27">
        <v>76.123229255999149</v>
      </c>
      <c r="Z92" s="27">
        <v>76.123229255999149</v>
      </c>
      <c r="AA92" s="27">
        <v>76.195136078615164</v>
      </c>
      <c r="AB92" s="27">
        <v>76.258233782120683</v>
      </c>
      <c r="AC92" s="27">
        <v>76.247935405746162</v>
      </c>
      <c r="AD92" s="27">
        <v>76.215493612457777</v>
      </c>
      <c r="AE92" s="27">
        <v>76.266161314655164</v>
      </c>
      <c r="AF92" s="27">
        <v>76.246396436882378</v>
      </c>
      <c r="AG92" s="20"/>
      <c r="AH92" s="20"/>
    </row>
    <row r="93" spans="1:34" x14ac:dyDescent="0.25">
      <c r="A93" s="16">
        <v>3</v>
      </c>
      <c r="B93" s="27">
        <v>118.92205084824388</v>
      </c>
      <c r="C93" s="27">
        <v>117.28105974281927</v>
      </c>
      <c r="D93" s="27">
        <v>115.60070308513484</v>
      </c>
      <c r="E93" s="27">
        <v>114.40878969412556</v>
      </c>
      <c r="F93" s="27">
        <v>114.34367335807309</v>
      </c>
      <c r="G93" s="27">
        <v>114.24244631629077</v>
      </c>
      <c r="H93" s="27">
        <v>113.93657288893685</v>
      </c>
      <c r="I93" s="27">
        <v>113.58887095394464</v>
      </c>
      <c r="J93" s="27">
        <v>113.24478662683312</v>
      </c>
      <c r="K93" s="27">
        <v>112.83835080627937</v>
      </c>
      <c r="L93" s="27">
        <v>113.54681353200006</v>
      </c>
      <c r="M93" s="27">
        <v>113.30434760711736</v>
      </c>
      <c r="N93" s="27">
        <v>112.89000089812369</v>
      </c>
      <c r="O93" s="27">
        <v>112.47217485196153</v>
      </c>
      <c r="P93" s="27">
        <v>112.07938192023192</v>
      </c>
      <c r="Q93" s="27">
        <v>111.68052132389641</v>
      </c>
      <c r="R93" s="27">
        <v>111.26492383617121</v>
      </c>
      <c r="S93" s="27">
        <v>110.84319871870431</v>
      </c>
      <c r="T93" s="27">
        <v>110.41303279269094</v>
      </c>
      <c r="U93" s="27">
        <v>109.96606457839766</v>
      </c>
      <c r="V93" s="27">
        <v>109.49626831017626</v>
      </c>
      <c r="W93" s="27">
        <v>109.00162096426968</v>
      </c>
      <c r="X93" s="27">
        <v>108.67317254466039</v>
      </c>
      <c r="Y93" s="27">
        <v>107.12381348166949</v>
      </c>
      <c r="Z93" s="27">
        <v>105.30492329303452</v>
      </c>
      <c r="AA93" s="27">
        <v>104.69070239291007</v>
      </c>
      <c r="AB93" s="27">
        <v>106.19308857883729</v>
      </c>
      <c r="AC93" s="27">
        <v>107.98976737550343</v>
      </c>
      <c r="AD93" s="27">
        <v>109.80715024886543</v>
      </c>
      <c r="AE93" s="27">
        <v>111.56858507085326</v>
      </c>
      <c r="AF93" s="27">
        <v>113.27598096507495</v>
      </c>
      <c r="AG93" s="20"/>
      <c r="AH93" s="20"/>
    </row>
    <row r="94" spans="1:34" x14ac:dyDescent="0.25">
      <c r="A94" s="16">
        <v>4</v>
      </c>
      <c r="B94" s="27">
        <v>78.277760634562128</v>
      </c>
      <c r="C94" s="27">
        <v>78.226150491819411</v>
      </c>
      <c r="D94" s="27">
        <v>78.315030139300717</v>
      </c>
      <c r="E94" s="27">
        <v>78.036167563893528</v>
      </c>
      <c r="F94" s="27">
        <v>77.632040977166113</v>
      </c>
      <c r="G94" s="27">
        <v>77.604515916336197</v>
      </c>
      <c r="H94" s="27">
        <v>77.734418380888599</v>
      </c>
      <c r="I94" s="27">
        <v>77.618815694491957</v>
      </c>
      <c r="J94" s="27">
        <v>77.385914871628358</v>
      </c>
      <c r="K94" s="27">
        <v>77.251576282667898</v>
      </c>
      <c r="L94" s="27">
        <v>78.378653438760935</v>
      </c>
      <c r="M94" s="27">
        <v>77.367466177629012</v>
      </c>
      <c r="N94" s="27">
        <v>77.458454958337853</v>
      </c>
      <c r="O94" s="27">
        <v>77.344477738387525</v>
      </c>
      <c r="P94" s="27">
        <v>77.456652594935591</v>
      </c>
      <c r="Q94" s="27">
        <v>77.429514832229827</v>
      </c>
      <c r="R94" s="27">
        <v>77.601073544624342</v>
      </c>
      <c r="S94" s="27">
        <v>77.450341221246873</v>
      </c>
      <c r="T94" s="27">
        <v>77.456067181182121</v>
      </c>
      <c r="U94" s="27">
        <v>77.639158646868466</v>
      </c>
      <c r="V94" s="27">
        <v>77.547824676789816</v>
      </c>
      <c r="W94" s="27">
        <v>77.478535873248376</v>
      </c>
      <c r="X94" s="27">
        <v>77.776676446454033</v>
      </c>
      <c r="Y94" s="27">
        <v>76.678358391949132</v>
      </c>
      <c r="Z94" s="27">
        <v>76.678358391949132</v>
      </c>
      <c r="AA94" s="27">
        <v>77.690465219864976</v>
      </c>
      <c r="AB94" s="27">
        <v>79.398228305821689</v>
      </c>
      <c r="AC94" s="27">
        <v>79.324198289229813</v>
      </c>
      <c r="AD94" s="27">
        <v>79.408273864449072</v>
      </c>
      <c r="AE94" s="27">
        <v>79.518430512764326</v>
      </c>
      <c r="AF94" s="27">
        <v>79.408900520565567</v>
      </c>
      <c r="AG94" s="20"/>
      <c r="AH94" s="20"/>
    </row>
    <row r="95" spans="1:34" x14ac:dyDescent="0.25">
      <c r="A95" s="16">
        <v>5</v>
      </c>
      <c r="B95" s="27">
        <v>92.496329974793639</v>
      </c>
      <c r="C95" s="27">
        <v>92.724022287860578</v>
      </c>
      <c r="D95" s="27">
        <v>89.518620883695476</v>
      </c>
      <c r="E95" s="27">
        <v>91.92850942692813</v>
      </c>
      <c r="F95" s="27">
        <v>91.841495287072107</v>
      </c>
      <c r="G95" s="27">
        <v>92.707986008100065</v>
      </c>
      <c r="H95" s="27">
        <v>90.321865658100279</v>
      </c>
      <c r="I95" s="27">
        <v>92.70525349091217</v>
      </c>
      <c r="J95" s="27">
        <v>87.162090293360677</v>
      </c>
      <c r="K95" s="27">
        <v>90.860211360541669</v>
      </c>
      <c r="L95" s="27">
        <v>91.446318038970091</v>
      </c>
      <c r="M95" s="27">
        <v>91.86055003579007</v>
      </c>
      <c r="N95" s="27">
        <v>92.580873561607916</v>
      </c>
      <c r="O95" s="27">
        <v>85.180545139724316</v>
      </c>
      <c r="P95" s="27">
        <v>88.875126070494247</v>
      </c>
      <c r="Q95" s="27">
        <v>90.428658500206183</v>
      </c>
      <c r="R95" s="27">
        <v>91.048533857123289</v>
      </c>
      <c r="S95" s="27">
        <v>92.669269634354009</v>
      </c>
      <c r="T95" s="27">
        <v>92.562376588943224</v>
      </c>
      <c r="U95" s="27">
        <v>84.070375719182124</v>
      </c>
      <c r="V95" s="27">
        <v>89.019658740395997</v>
      </c>
      <c r="W95" s="27">
        <v>90.680118734581342</v>
      </c>
      <c r="X95" s="27">
        <v>90.5379587115318</v>
      </c>
      <c r="Y95" s="27">
        <v>90.573401686805411</v>
      </c>
      <c r="Z95" s="27">
        <v>91.957239316688828</v>
      </c>
      <c r="AA95" s="27">
        <v>92.473450619504874</v>
      </c>
      <c r="AB95" s="27">
        <v>92.820109522006987</v>
      </c>
      <c r="AC95" s="27">
        <v>92.589992076826647</v>
      </c>
      <c r="AD95" s="27">
        <v>92.021342257310522</v>
      </c>
      <c r="AE95" s="27">
        <v>91.926394752929937</v>
      </c>
      <c r="AF95" s="27">
        <v>81.828048922816777</v>
      </c>
      <c r="AG95" s="20"/>
      <c r="AH95" s="20"/>
    </row>
    <row r="96" spans="1:34" x14ac:dyDescent="0.25">
      <c r="A96" s="16">
        <v>6</v>
      </c>
      <c r="B96" s="27">
        <v>113.53867905360971</v>
      </c>
      <c r="C96" s="27">
        <v>112.54671495193902</v>
      </c>
      <c r="D96" s="27">
        <v>113.03499867602169</v>
      </c>
      <c r="E96" s="27">
        <v>113.59589075398773</v>
      </c>
      <c r="F96" s="27">
        <v>110.58118041951423</v>
      </c>
      <c r="G96" s="27">
        <v>111.83459984743915</v>
      </c>
      <c r="H96" s="27">
        <v>112.29802500177517</v>
      </c>
      <c r="I96" s="27">
        <v>112.44854801725837</v>
      </c>
      <c r="J96" s="27">
        <v>113.15030714380411</v>
      </c>
      <c r="K96" s="27">
        <v>114.74158550764656</v>
      </c>
      <c r="L96" s="27">
        <v>114.304721224465</v>
      </c>
      <c r="M96" s="27">
        <v>114.04976984257031</v>
      </c>
      <c r="N96" s="27">
        <v>113.61553821509419</v>
      </c>
      <c r="O96" s="27">
        <v>115.51630677641737</v>
      </c>
      <c r="P96" s="27">
        <v>117.4172879620621</v>
      </c>
      <c r="Q96" s="27">
        <v>117.45231699623976</v>
      </c>
      <c r="R96" s="27">
        <v>108.11965500164322</v>
      </c>
      <c r="S96" s="27">
        <v>111.6340576925207</v>
      </c>
      <c r="T96" s="27">
        <v>111.38019557315575</v>
      </c>
      <c r="U96" s="27">
        <v>113.63762679857572</v>
      </c>
      <c r="V96" s="27">
        <v>116.12989876389909</v>
      </c>
      <c r="W96" s="27">
        <v>115.82183625980757</v>
      </c>
      <c r="X96" s="27">
        <v>115.22933779942258</v>
      </c>
      <c r="Y96" s="27">
        <v>115.12936291943593</v>
      </c>
      <c r="Z96" s="27">
        <v>114.34015230544186</v>
      </c>
      <c r="AA96" s="27">
        <v>113.81102756869684</v>
      </c>
      <c r="AB96" s="27">
        <v>113.66785924741379</v>
      </c>
      <c r="AC96" s="27">
        <v>113.60855787908899</v>
      </c>
      <c r="AD96" s="27">
        <v>112.58666405756054</v>
      </c>
      <c r="AE96" s="27">
        <v>112.37671087558061</v>
      </c>
      <c r="AF96" s="27">
        <v>114.68985800754503</v>
      </c>
      <c r="AG96" s="20"/>
      <c r="AH96" s="20"/>
    </row>
    <row r="97" spans="1:34" x14ac:dyDescent="0.25">
      <c r="A97" s="16">
        <v>7</v>
      </c>
      <c r="B97" s="27">
        <v>68.943350441495113</v>
      </c>
      <c r="C97" s="27">
        <v>69.018299612407631</v>
      </c>
      <c r="D97" s="27">
        <v>69.059931681018838</v>
      </c>
      <c r="E97" s="27">
        <v>70.009239007852472</v>
      </c>
      <c r="F97" s="27">
        <v>69.284038477193832</v>
      </c>
      <c r="G97" s="27">
        <v>69.407541266219781</v>
      </c>
      <c r="H97" s="27">
        <v>69.40486515774424</v>
      </c>
      <c r="I97" s="27">
        <v>70.304866207250683</v>
      </c>
      <c r="J97" s="27">
        <v>70.510745979568597</v>
      </c>
      <c r="K97" s="27">
        <v>69.809660641287536</v>
      </c>
      <c r="L97" s="27">
        <v>69.852927358613528</v>
      </c>
      <c r="M97" s="27">
        <v>69.846710901620725</v>
      </c>
      <c r="N97" s="27">
        <v>69.927435751112256</v>
      </c>
      <c r="O97" s="27">
        <v>69.959181530184139</v>
      </c>
      <c r="P97" s="27">
        <v>70.01415011795369</v>
      </c>
      <c r="Q97" s="27">
        <v>70.043084112119558</v>
      </c>
      <c r="R97" s="27">
        <v>70.127711471499637</v>
      </c>
      <c r="S97" s="27">
        <v>70.184939574564623</v>
      </c>
      <c r="T97" s="27">
        <v>71.159979378164124</v>
      </c>
      <c r="U97" s="27">
        <v>70.367172516754962</v>
      </c>
      <c r="V97" s="27">
        <v>71.301957872962362</v>
      </c>
      <c r="W97" s="27">
        <v>70.610348898462235</v>
      </c>
      <c r="X97" s="27">
        <v>2220.7909759044674</v>
      </c>
      <c r="Y97" s="27">
        <v>68.063970067614591</v>
      </c>
      <c r="Z97" s="27">
        <v>68.038705688460141</v>
      </c>
      <c r="AA97" s="27">
        <v>68.377208713006439</v>
      </c>
      <c r="AB97" s="27">
        <v>68.72312107513676</v>
      </c>
      <c r="AC97" s="27">
        <v>68.865852369692462</v>
      </c>
      <c r="AD97" s="27">
        <v>69.818144075173919</v>
      </c>
      <c r="AE97" s="27">
        <v>69.014610278295109</v>
      </c>
      <c r="AF97" s="27">
        <v>69.020193248904675</v>
      </c>
      <c r="AG97" s="20"/>
      <c r="AH97" s="20"/>
    </row>
    <row r="98" spans="1:34" x14ac:dyDescent="0.25">
      <c r="A98" s="16">
        <v>8</v>
      </c>
      <c r="B98" s="27">
        <v>80.339999999993779</v>
      </c>
      <c r="C98" s="27">
        <v>80.340000000001965</v>
      </c>
      <c r="D98" s="27">
        <v>80.340000000003783</v>
      </c>
      <c r="E98" s="27">
        <v>80.339999999996508</v>
      </c>
      <c r="F98" s="27">
        <v>80.339999999996508</v>
      </c>
      <c r="G98" s="27">
        <v>80.339999999996508</v>
      </c>
      <c r="H98" s="27">
        <v>80.340000000001965</v>
      </c>
      <c r="I98" s="27">
        <v>80.340000000003783</v>
      </c>
      <c r="J98" s="27">
        <v>80.339999999996508</v>
      </c>
      <c r="K98" s="27">
        <v>80.339999999996508</v>
      </c>
      <c r="L98" s="27">
        <v>80.339999999996508</v>
      </c>
      <c r="M98" s="27">
        <v>80.340000000002419</v>
      </c>
      <c r="N98" s="27">
        <v>80.339999999995598</v>
      </c>
      <c r="O98" s="27">
        <v>80.339999999996508</v>
      </c>
      <c r="P98" s="27">
        <v>80.339999999996508</v>
      </c>
      <c r="Q98" s="27">
        <v>80.339999999996508</v>
      </c>
      <c r="R98" s="27">
        <v>80.339999999996508</v>
      </c>
      <c r="S98" s="27">
        <v>80.340000000003783</v>
      </c>
      <c r="T98" s="27">
        <v>80.339999999996508</v>
      </c>
      <c r="U98" s="27">
        <v>80.340000000003783</v>
      </c>
      <c r="V98" s="27">
        <v>80.339999999996508</v>
      </c>
      <c r="W98" s="27">
        <v>80.340000000004693</v>
      </c>
      <c r="X98" s="27">
        <v>80.339999999994689</v>
      </c>
      <c r="Y98" s="27">
        <v>80.339999999994689</v>
      </c>
      <c r="Z98" s="27">
        <v>80.339999999996508</v>
      </c>
      <c r="AA98" s="27">
        <v>80.339999999996508</v>
      </c>
      <c r="AB98" s="27">
        <v>80.339999999996508</v>
      </c>
      <c r="AC98" s="27">
        <v>80.339999999996508</v>
      </c>
      <c r="AD98" s="27">
        <v>80.340000000003783</v>
      </c>
      <c r="AE98" s="27">
        <v>80.339999999996508</v>
      </c>
      <c r="AF98" s="27">
        <v>80.340000000003783</v>
      </c>
      <c r="AG98" s="20"/>
      <c r="AH98" s="20"/>
    </row>
    <row r="99" spans="1:34" x14ac:dyDescent="0.25">
      <c r="A99" s="16">
        <v>9</v>
      </c>
      <c r="B99" s="27">
        <v>588.43000000000029</v>
      </c>
      <c r="C99" s="27">
        <v>588.43000000000029</v>
      </c>
      <c r="D99" s="27">
        <v>588.43000000000029</v>
      </c>
      <c r="E99" s="27">
        <v>588.43000000000029</v>
      </c>
      <c r="F99" s="27">
        <v>588.43000000000029</v>
      </c>
      <c r="G99" s="27">
        <v>588.43000000000029</v>
      </c>
      <c r="H99" s="27">
        <v>588.42999999999665</v>
      </c>
      <c r="I99" s="27">
        <v>588.42999999999302</v>
      </c>
      <c r="J99" s="27">
        <v>588.42999999999302</v>
      </c>
      <c r="K99" s="27">
        <v>588.42999999999302</v>
      </c>
      <c r="L99" s="27">
        <v>588.42999999999302</v>
      </c>
      <c r="M99" s="27">
        <v>588.42999999999302</v>
      </c>
      <c r="N99" s="27">
        <v>588.42999999999302</v>
      </c>
      <c r="O99" s="27">
        <v>588.42999999999302</v>
      </c>
      <c r="P99" s="27">
        <v>588.42999999999665</v>
      </c>
      <c r="Q99" s="27">
        <v>588.42999999999302</v>
      </c>
      <c r="R99" s="27">
        <v>588.42999999999302</v>
      </c>
      <c r="S99" s="27">
        <v>588.42999999999665</v>
      </c>
      <c r="T99" s="27">
        <v>588.42999999999302</v>
      </c>
      <c r="U99" s="27">
        <v>588.42999999999665</v>
      </c>
      <c r="V99" s="27">
        <v>588.42999999999302</v>
      </c>
      <c r="W99" s="27">
        <v>588.42999999999665</v>
      </c>
      <c r="X99" s="27">
        <v>588.42999999999302</v>
      </c>
      <c r="Y99" s="27">
        <v>588.42999999999302</v>
      </c>
      <c r="Z99" s="27">
        <v>588.42999999999302</v>
      </c>
      <c r="AA99" s="27">
        <v>588.42999999999302</v>
      </c>
      <c r="AB99" s="27">
        <v>588.42999999999302</v>
      </c>
      <c r="AC99" s="27">
        <v>588.42999999999302</v>
      </c>
      <c r="AD99" s="27">
        <v>588.42999999999302</v>
      </c>
      <c r="AE99" s="27">
        <v>588.42999999999302</v>
      </c>
      <c r="AF99" s="27">
        <v>588.42999999999665</v>
      </c>
      <c r="AG99" s="20"/>
      <c r="AH99" s="20"/>
    </row>
    <row r="100" spans="1:34" x14ac:dyDescent="0.25">
      <c r="A100" s="16">
        <v>10</v>
      </c>
      <c r="B100" s="27">
        <v>626.0199999999968</v>
      </c>
      <c r="C100" s="27">
        <v>626.01999999999953</v>
      </c>
      <c r="D100" s="27">
        <v>626.02000000000407</v>
      </c>
      <c r="E100" s="27">
        <v>626.02000000000407</v>
      </c>
      <c r="F100" s="27">
        <v>626.02000000000407</v>
      </c>
      <c r="G100" s="27">
        <v>626.01999999999953</v>
      </c>
      <c r="H100" s="27">
        <v>626.02000000000407</v>
      </c>
      <c r="I100" s="27">
        <v>626.02000000000407</v>
      </c>
      <c r="J100" s="27">
        <v>626.02000000000044</v>
      </c>
      <c r="K100" s="27">
        <v>626.02000000000044</v>
      </c>
      <c r="L100" s="27">
        <v>626.02000000000771</v>
      </c>
      <c r="M100" s="27">
        <v>626.02000000000407</v>
      </c>
      <c r="N100" s="27">
        <v>626.02000000000407</v>
      </c>
      <c r="O100" s="27">
        <v>626.02000000000407</v>
      </c>
      <c r="P100" s="27">
        <v>626.02000000000771</v>
      </c>
      <c r="Q100" s="27">
        <v>626.02000000000044</v>
      </c>
      <c r="R100" s="27">
        <v>626.02000000000044</v>
      </c>
      <c r="S100" s="27">
        <v>626.0199999999968</v>
      </c>
      <c r="T100" s="27">
        <v>626.02000000001135</v>
      </c>
      <c r="U100" s="27">
        <v>626.02000000000044</v>
      </c>
      <c r="V100" s="27">
        <v>626.02000000000044</v>
      </c>
      <c r="W100" s="27">
        <v>626.02000000000407</v>
      </c>
      <c r="X100" s="27">
        <v>626.02000000000407</v>
      </c>
      <c r="Y100" s="27">
        <v>626.02000000000407</v>
      </c>
      <c r="Z100" s="27">
        <v>626.02000000000407</v>
      </c>
      <c r="AA100" s="27">
        <v>626.02000000000407</v>
      </c>
      <c r="AB100" s="27">
        <v>626.0199999999968</v>
      </c>
      <c r="AC100" s="27">
        <v>626.02000000000407</v>
      </c>
      <c r="AD100" s="27">
        <v>626.02000000000407</v>
      </c>
      <c r="AE100" s="27">
        <v>626.02000000000407</v>
      </c>
      <c r="AF100" s="27">
        <v>626.02000000000407</v>
      </c>
      <c r="AG100" s="20"/>
      <c r="AH100" s="20"/>
    </row>
    <row r="101" spans="1:34" x14ac:dyDescent="0.25">
      <c r="A101" s="16">
        <v>11</v>
      </c>
      <c r="B101" s="27">
        <v>64.396405049373698</v>
      </c>
      <c r="C101" s="27">
        <v>64.390786201631272</v>
      </c>
      <c r="D101" s="27">
        <v>64.437541880142817</v>
      </c>
      <c r="E101" s="27">
        <v>64.448823864848237</v>
      </c>
      <c r="F101" s="27">
        <v>64.479248643328901</v>
      </c>
      <c r="G101" s="27">
        <v>64.493617171687674</v>
      </c>
      <c r="H101" s="27">
        <v>64.495359919161274</v>
      </c>
      <c r="I101" s="27">
        <v>64.478813487789012</v>
      </c>
      <c r="J101" s="27">
        <v>64.546003899075004</v>
      </c>
      <c r="K101" s="27">
        <v>64.514545958048984</v>
      </c>
      <c r="L101" s="27">
        <v>64.450994634713425</v>
      </c>
      <c r="M101" s="27">
        <v>64.518473948864994</v>
      </c>
      <c r="N101" s="27">
        <v>64.5018973560841</v>
      </c>
      <c r="O101" s="27">
        <v>64.46880903834608</v>
      </c>
      <c r="P101" s="27">
        <v>64.479248643346182</v>
      </c>
      <c r="Q101" s="27">
        <v>64.5171644836837</v>
      </c>
      <c r="R101" s="27">
        <v>64.5556315652384</v>
      </c>
      <c r="S101" s="27">
        <v>64.561324057623096</v>
      </c>
      <c r="T101" s="27">
        <v>64.56570462574382</v>
      </c>
      <c r="U101" s="27">
        <v>64.565266501311271</v>
      </c>
      <c r="V101" s="27">
        <v>64.59026358929259</v>
      </c>
      <c r="W101" s="27">
        <v>64.596410701102286</v>
      </c>
      <c r="X101" s="27">
        <v>64.632914917110611</v>
      </c>
      <c r="Y101" s="27">
        <v>64.622348812692508</v>
      </c>
      <c r="Z101" s="27">
        <v>64.626310084207489</v>
      </c>
      <c r="AA101" s="27">
        <v>64.637320024059591</v>
      </c>
      <c r="AB101" s="27">
        <v>64.637320024055953</v>
      </c>
      <c r="AC101" s="27">
        <v>64.636879445497016</v>
      </c>
      <c r="AD101" s="27">
        <v>64.635998333611496</v>
      </c>
      <c r="AE101" s="27">
        <v>64.641285909987346</v>
      </c>
      <c r="AF101" s="27">
        <v>64.683664782369306</v>
      </c>
      <c r="AG101" s="20"/>
      <c r="AH101" s="20"/>
    </row>
    <row r="102" spans="1:34" x14ac:dyDescent="0.25">
      <c r="A102" s="16">
        <v>12</v>
      </c>
      <c r="B102" s="27">
        <v>231.21820595434394</v>
      </c>
      <c r="C102" s="27">
        <v>231.13094220419111</v>
      </c>
      <c r="D102" s="27">
        <v>231.07224292855014</v>
      </c>
      <c r="E102" s="27">
        <v>230.99787870305298</v>
      </c>
      <c r="F102" s="27">
        <v>228.71142949467307</v>
      </c>
      <c r="G102" s="27">
        <v>229.20677721156537</v>
      </c>
      <c r="H102" s="27">
        <v>230.00371482665474</v>
      </c>
      <c r="I102" s="27">
        <v>229.9167762962789</v>
      </c>
      <c r="J102" s="27">
        <v>230.82559466155723</v>
      </c>
      <c r="K102" s="27">
        <v>228.58042234895782</v>
      </c>
      <c r="L102" s="27">
        <v>226.84176468524774</v>
      </c>
      <c r="M102" s="27">
        <v>228.04311698741745</v>
      </c>
      <c r="N102" s="27">
        <v>226.23437370004362</v>
      </c>
      <c r="O102" s="27">
        <v>225.38811403860538</v>
      </c>
      <c r="P102" s="27">
        <v>226.88905963830197</v>
      </c>
      <c r="Q102" s="27">
        <v>226.7900021486827</v>
      </c>
      <c r="R102" s="27">
        <v>224.76776396576287</v>
      </c>
      <c r="S102" s="27">
        <v>223.88329602021824</v>
      </c>
      <c r="T102" s="27">
        <v>223.24306572710941</v>
      </c>
      <c r="U102" s="27">
        <v>224.84626268242943</v>
      </c>
      <c r="V102" s="27">
        <v>222.54266100545445</v>
      </c>
      <c r="W102" s="27">
        <v>221.809624120629</v>
      </c>
      <c r="X102" s="27">
        <v>221.13683717087486</v>
      </c>
      <c r="Y102" s="27">
        <v>220.45367706747294</v>
      </c>
      <c r="Z102" s="27">
        <v>219.76826780012416</v>
      </c>
      <c r="AA102" s="27">
        <v>219.47432403114169</v>
      </c>
      <c r="AB102" s="27">
        <v>219.76343124395237</v>
      </c>
      <c r="AC102" s="27">
        <v>218.18962472526104</v>
      </c>
      <c r="AD102" s="27">
        <v>217.49430060115006</v>
      </c>
      <c r="AE102" s="27">
        <v>219.08621968394252</v>
      </c>
      <c r="AF102" s="27">
        <v>217.4308019725037</v>
      </c>
      <c r="AG102" s="20"/>
      <c r="AH102" s="20"/>
    </row>
    <row r="103" spans="1:34" x14ac:dyDescent="0.25">
      <c r="A103" s="16">
        <v>13</v>
      </c>
      <c r="B103" s="27">
        <v>89.301962232481344</v>
      </c>
      <c r="C103" s="27">
        <v>87.119306999825028</v>
      </c>
      <c r="D103" s="27">
        <v>88.693550175661301</v>
      </c>
      <c r="E103" s="27">
        <v>85.750679345976721</v>
      </c>
      <c r="F103" s="27">
        <v>87.583754537572744</v>
      </c>
      <c r="G103" s="27">
        <v>87.793413369909558</v>
      </c>
      <c r="H103" s="27">
        <v>86.40045592528601</v>
      </c>
      <c r="I103" s="27">
        <v>83.998422592352625</v>
      </c>
      <c r="J103" s="27">
        <v>85.622366323275969</v>
      </c>
      <c r="K103" s="27">
        <v>87.425404180885195</v>
      </c>
      <c r="L103" s="27">
        <v>86.487571066771494</v>
      </c>
      <c r="M103" s="27">
        <v>85.444619980181699</v>
      </c>
      <c r="N103" s="27">
        <v>84.422610272225143</v>
      </c>
      <c r="O103" s="27">
        <v>85.131806068812821</v>
      </c>
      <c r="P103" s="27">
        <v>84.458673943599038</v>
      </c>
      <c r="Q103" s="27">
        <v>81.871756777552477</v>
      </c>
      <c r="R103" s="27">
        <v>80.74726935477301</v>
      </c>
      <c r="S103" s="27">
        <v>81.731342155375145</v>
      </c>
      <c r="T103" s="27">
        <v>83.165769700251118</v>
      </c>
      <c r="U103" s="27">
        <v>82.568351382033157</v>
      </c>
      <c r="V103" s="27">
        <v>81.853225094117107</v>
      </c>
      <c r="W103" s="27">
        <v>83.211993443093945</v>
      </c>
      <c r="X103" s="27">
        <v>84.76918284126198</v>
      </c>
      <c r="Y103" s="27">
        <v>86.333677185582701</v>
      </c>
      <c r="Z103" s="27">
        <v>87.854340090044246</v>
      </c>
      <c r="AA103" s="27">
        <v>89.10504885305437</v>
      </c>
      <c r="AB103" s="27">
        <v>89.393620975616258</v>
      </c>
      <c r="AC103" s="27">
        <v>90.066350124490725</v>
      </c>
      <c r="AD103" s="27">
        <v>91.798594214250357</v>
      </c>
      <c r="AE103" s="27">
        <v>91.799112366622381</v>
      </c>
      <c r="AF103" s="27">
        <v>92.570763744945793</v>
      </c>
      <c r="AG103" s="20"/>
      <c r="AH103" s="20"/>
    </row>
    <row r="104" spans="1:34" x14ac:dyDescent="0.25">
      <c r="A104" s="16">
        <v>14</v>
      </c>
      <c r="B104" s="27">
        <v>78.245873061837472</v>
      </c>
      <c r="C104" s="27">
        <v>78.120392414412024</v>
      </c>
      <c r="D104" s="27">
        <v>76.729234046242709</v>
      </c>
      <c r="E104" s="27">
        <v>75.23608807117381</v>
      </c>
      <c r="F104" s="27">
        <v>79.463039515789205</v>
      </c>
      <c r="G104" s="27">
        <v>71.095355679882516</v>
      </c>
      <c r="H104" s="27">
        <v>72.544730839018086</v>
      </c>
      <c r="I104" s="27">
        <v>72.599197402214259</v>
      </c>
      <c r="J104" s="27">
        <v>72.319248439086749</v>
      </c>
      <c r="K104" s="27">
        <v>72.360926106950672</v>
      </c>
      <c r="L104" s="27">
        <v>72.244937766196216</v>
      </c>
      <c r="M104" s="27">
        <v>72.124945961857264</v>
      </c>
      <c r="N104" s="27">
        <v>72.170692878862909</v>
      </c>
      <c r="O104" s="27">
        <v>72.10037779990266</v>
      </c>
      <c r="P104" s="27">
        <v>71.890400458810973</v>
      </c>
      <c r="Q104" s="27">
        <v>71.767110786317417</v>
      </c>
      <c r="R104" s="27">
        <v>71.767870989552407</v>
      </c>
      <c r="S104" s="27">
        <v>71.805496758941658</v>
      </c>
      <c r="T104" s="27">
        <v>71.871584493999592</v>
      </c>
      <c r="U104" s="27">
        <v>71.906234251033013</v>
      </c>
      <c r="V104" s="27">
        <v>71.911461282116449</v>
      </c>
      <c r="W104" s="27">
        <v>71.881932216094128</v>
      </c>
      <c r="X104" s="27">
        <v>71.690345116105505</v>
      </c>
      <c r="Y104" s="27">
        <v>71.571693669793333</v>
      </c>
      <c r="Z104" s="27">
        <v>71.330132166720844</v>
      </c>
      <c r="AA104" s="27">
        <v>70.846588542600742</v>
      </c>
      <c r="AB104" s="27">
        <v>70.356944273222922</v>
      </c>
      <c r="AC104" s="27">
        <v>69.95284808485799</v>
      </c>
      <c r="AD104" s="27">
        <v>69.458116572348231</v>
      </c>
      <c r="AE104" s="27">
        <v>68.891853976865335</v>
      </c>
      <c r="AF104" s="27">
        <v>67.188561129465995</v>
      </c>
      <c r="AG104" s="20"/>
      <c r="AH104" s="20"/>
    </row>
    <row r="105" spans="1:34" x14ac:dyDescent="0.25">
      <c r="A105" s="16">
        <v>15</v>
      </c>
      <c r="B105" s="27">
        <v>192.57789885705353</v>
      </c>
      <c r="C105" s="27">
        <v>194.17142243532211</v>
      </c>
      <c r="D105" s="27">
        <v>196.29484133283398</v>
      </c>
      <c r="E105" s="27">
        <v>195.62462406358722</v>
      </c>
      <c r="F105" s="27">
        <v>194.6220945790817</v>
      </c>
      <c r="G105" s="27">
        <v>196.56253412238411</v>
      </c>
      <c r="H105" s="27">
        <v>194.23099951703489</v>
      </c>
      <c r="I105" s="27">
        <v>194.60614968335051</v>
      </c>
      <c r="J105" s="27">
        <v>196.94988100428745</v>
      </c>
      <c r="K105" s="27">
        <v>196.21228818888198</v>
      </c>
      <c r="L105" s="27">
        <v>193.81652816452259</v>
      </c>
      <c r="M105" s="27">
        <v>193.55518601134727</v>
      </c>
      <c r="N105" s="27">
        <v>197.08364856164837</v>
      </c>
      <c r="O105" s="27">
        <v>197.34355664609237</v>
      </c>
      <c r="P105" s="27">
        <v>195.0871917126635</v>
      </c>
      <c r="Q105" s="27">
        <v>196.63211766616342</v>
      </c>
      <c r="R105" s="27">
        <v>194.91216165766909</v>
      </c>
      <c r="S105" s="27">
        <v>195.28121940137731</v>
      </c>
      <c r="T105" s="27">
        <v>197.04117183586723</v>
      </c>
      <c r="U105" s="27">
        <v>195.06534142428112</v>
      </c>
      <c r="V105" s="27">
        <v>197.57084807647325</v>
      </c>
      <c r="W105" s="27">
        <v>196.74982415001483</v>
      </c>
      <c r="X105" s="27">
        <v>194.58457396918843</v>
      </c>
      <c r="Y105" s="27">
        <v>194.26542782468562</v>
      </c>
      <c r="Z105" s="27">
        <v>194.16406259125347</v>
      </c>
      <c r="AA105" s="27">
        <v>194.01354265433113</v>
      </c>
      <c r="AB105" s="27">
        <v>193.90232452215116</v>
      </c>
      <c r="AC105" s="27">
        <v>196.01959157029913</v>
      </c>
      <c r="AD105" s="27">
        <v>196.60403064488585</v>
      </c>
      <c r="AE105" s="27">
        <v>194.23743208293459</v>
      </c>
      <c r="AF105" s="27">
        <v>196.36575958408744</v>
      </c>
      <c r="AG105" s="20"/>
      <c r="AH105" s="20"/>
    </row>
    <row r="106" spans="1:34" x14ac:dyDescent="0.25">
      <c r="A106" s="16">
        <v>16</v>
      </c>
      <c r="B106" s="27">
        <v>58.831078140537613</v>
      </c>
      <c r="C106" s="27">
        <v>60.269936487617144</v>
      </c>
      <c r="D106" s="27">
        <v>59.638581464065474</v>
      </c>
      <c r="E106" s="27">
        <v>58.354099669180776</v>
      </c>
      <c r="F106" s="27">
        <v>57.852744317102179</v>
      </c>
      <c r="G106" s="27">
        <v>56.852710036620216</v>
      </c>
      <c r="H106" s="27">
        <v>56.181034545739173</v>
      </c>
      <c r="I106" s="27">
        <v>56.746932406949838</v>
      </c>
      <c r="J106" s="27">
        <v>58.201125468654766</v>
      </c>
      <c r="K106" s="27">
        <v>56.896592585845127</v>
      </c>
      <c r="L106" s="27">
        <v>57.234059152707118</v>
      </c>
      <c r="M106" s="27">
        <v>59.094350958423284</v>
      </c>
      <c r="N106" s="27">
        <v>59.143365326585446</v>
      </c>
      <c r="O106" s="27">
        <v>57.133365882500648</v>
      </c>
      <c r="P106" s="27">
        <v>56.304130900750366</v>
      </c>
      <c r="Q106" s="27">
        <v>55.852032836681957</v>
      </c>
      <c r="R106" s="27">
        <v>55.743808681154725</v>
      </c>
      <c r="S106" s="27">
        <v>56.490764380394317</v>
      </c>
      <c r="T106" s="27">
        <v>55.949131815516104</v>
      </c>
      <c r="U106" s="27">
        <v>55.730732082454828</v>
      </c>
      <c r="V106" s="27">
        <v>55.250078564309867</v>
      </c>
      <c r="W106" s="27">
        <v>53.669534809633433</v>
      </c>
      <c r="X106" s="27">
        <v>53.735229673557953</v>
      </c>
      <c r="Y106" s="27">
        <v>55.527577264631859</v>
      </c>
      <c r="Z106" s="27">
        <v>57.531148914510965</v>
      </c>
      <c r="AA106" s="27">
        <v>59.726720763785465</v>
      </c>
      <c r="AB106" s="27">
        <v>61.855133703563986</v>
      </c>
      <c r="AC106" s="27">
        <v>62.858558223615155</v>
      </c>
      <c r="AD106" s="27">
        <v>62.598508938054678</v>
      </c>
      <c r="AE106" s="27">
        <v>63.354919618196448</v>
      </c>
      <c r="AF106" s="27">
        <v>64.444633860138097</v>
      </c>
      <c r="AG106" s="20"/>
      <c r="AH106" s="20"/>
    </row>
    <row r="107" spans="1:34" x14ac:dyDescent="0.25">
      <c r="A107" s="16">
        <v>17</v>
      </c>
      <c r="B107" s="27">
        <v>82.063636991991075</v>
      </c>
      <c r="C107" s="27">
        <v>82.347481269656456</v>
      </c>
      <c r="D107" s="27">
        <v>82.577581472507234</v>
      </c>
      <c r="E107" s="27">
        <v>82.613279873299732</v>
      </c>
      <c r="F107" s="27">
        <v>82.688434557740493</v>
      </c>
      <c r="G107" s="27">
        <v>82.691722589698173</v>
      </c>
      <c r="H107" s="27">
        <v>82.660006510353838</v>
      </c>
      <c r="I107" s="27">
        <v>82.608652719309944</v>
      </c>
      <c r="J107" s="27">
        <v>82.366239702108359</v>
      </c>
      <c r="K107" s="27">
        <v>82.653945934108123</v>
      </c>
      <c r="L107" s="27">
        <v>82.603243763564336</v>
      </c>
      <c r="M107" s="27">
        <v>82.516019995974162</v>
      </c>
      <c r="N107" s="27">
        <v>82.43111990367774</v>
      </c>
      <c r="O107" s="27">
        <v>81.711002142191816</v>
      </c>
      <c r="P107" s="27">
        <v>81.73632453005861</v>
      </c>
      <c r="Q107" s="27">
        <v>81.438854904746705</v>
      </c>
      <c r="R107" s="27">
        <v>80.764957719698231</v>
      </c>
      <c r="S107" s="27">
        <v>80.749666877983955</v>
      </c>
      <c r="T107" s="27">
        <v>80.62505298197631</v>
      </c>
      <c r="U107" s="27">
        <v>80.490131231492427</v>
      </c>
      <c r="V107" s="27">
        <v>80.221901396884078</v>
      </c>
      <c r="W107" s="27">
        <v>80.026923694490876</v>
      </c>
      <c r="X107" s="27">
        <v>79.909692288848859</v>
      </c>
      <c r="Y107" s="27">
        <v>79.810291762356911</v>
      </c>
      <c r="Z107" s="27">
        <v>79.031212694174982</v>
      </c>
      <c r="AA107" s="27">
        <v>78.168550599953335</v>
      </c>
      <c r="AB107" s="27">
        <v>77.992165233288901</v>
      </c>
      <c r="AC107" s="27">
        <v>77.709353460048121</v>
      </c>
      <c r="AD107" s="27">
        <v>77.549406511502127</v>
      </c>
      <c r="AE107" s="27">
        <v>77.452938727719868</v>
      </c>
      <c r="AF107" s="27">
        <v>77.372545329119006</v>
      </c>
      <c r="AG107" s="20"/>
      <c r="AH107" s="20"/>
    </row>
    <row r="108" spans="1:34" x14ac:dyDescent="0.25">
      <c r="A108" s="16">
        <v>18</v>
      </c>
      <c r="B108" s="27">
        <v>59.464736017890061</v>
      </c>
      <c r="C108" s="27">
        <v>59.616703580797783</v>
      </c>
      <c r="D108" s="27">
        <v>59.740698840302493</v>
      </c>
      <c r="E108" s="27">
        <v>59.918644805323659</v>
      </c>
      <c r="F108" s="27">
        <v>59.879712707363218</v>
      </c>
      <c r="G108" s="27">
        <v>59.957024808386628</v>
      </c>
      <c r="H108" s="27">
        <v>59.549222766233378</v>
      </c>
      <c r="I108" s="27">
        <v>59.579864111873356</v>
      </c>
      <c r="J108" s="27">
        <v>59.820589874030489</v>
      </c>
      <c r="K108" s="27">
        <v>59.906669588387139</v>
      </c>
      <c r="L108" s="27">
        <v>59.863003102152291</v>
      </c>
      <c r="M108" s="27">
        <v>59.353461059951286</v>
      </c>
      <c r="N108" s="27">
        <v>59.648520037724865</v>
      </c>
      <c r="O108" s="27">
        <v>59.610286476593458</v>
      </c>
      <c r="P108" s="27">
        <v>59.970408107491039</v>
      </c>
      <c r="Q108" s="27">
        <v>59.767097174277708</v>
      </c>
      <c r="R108" s="27">
        <v>59.727207127411624</v>
      </c>
      <c r="S108" s="27">
        <v>59.869886626712344</v>
      </c>
      <c r="T108" s="27">
        <v>59.532794913002078</v>
      </c>
      <c r="U108" s="27">
        <v>59.761380936466807</v>
      </c>
      <c r="V108" s="27">
        <v>60.006163716240621</v>
      </c>
      <c r="W108" s="27">
        <v>59.934894141463005</v>
      </c>
      <c r="X108" s="27">
        <v>59.623767256876036</v>
      </c>
      <c r="Y108" s="27">
        <v>59.20454884261548</v>
      </c>
      <c r="Z108" s="27">
        <v>59.265897831140975</v>
      </c>
      <c r="AA108" s="27">
        <v>59.490809050678749</v>
      </c>
      <c r="AB108" s="27">
        <v>59.897636904150396</v>
      </c>
      <c r="AC108" s="27">
        <v>59.92588803771504</v>
      </c>
      <c r="AD108" s="27">
        <v>59.930013255588065</v>
      </c>
      <c r="AE108" s="27">
        <v>59.745852198611878</v>
      </c>
      <c r="AF108" s="27">
        <v>60.066853213483434</v>
      </c>
      <c r="AG108" s="20"/>
      <c r="AH108" s="20"/>
    </row>
    <row r="109" spans="1:34" x14ac:dyDescent="0.25">
      <c r="A109" s="16">
        <v>19</v>
      </c>
      <c r="B109" s="27">
        <v>80.962228706670544</v>
      </c>
      <c r="C109" s="27">
        <v>80.674828439001701</v>
      </c>
      <c r="D109" s="27">
        <v>80.88124020205899</v>
      </c>
      <c r="E109" s="27">
        <v>80.897662640079986</v>
      </c>
      <c r="F109" s="27">
        <v>80.939163559430128</v>
      </c>
      <c r="G109" s="27">
        <v>80.890533293455277</v>
      </c>
      <c r="H109" s="27">
        <v>80.309843136916967</v>
      </c>
      <c r="I109" s="27">
        <v>80.624795483704574</v>
      </c>
      <c r="J109" s="27">
        <v>79.966505573327169</v>
      </c>
      <c r="K109" s="27">
        <v>80.095147441792648</v>
      </c>
      <c r="L109" s="27">
        <v>78.358839844808685</v>
      </c>
      <c r="M109" s="27">
        <v>80.45038376602966</v>
      </c>
      <c r="N109" s="27">
        <v>80.200093939771961</v>
      </c>
      <c r="O109" s="27">
        <v>80.338333535477659</v>
      </c>
      <c r="P109" s="27">
        <v>80.484802713272799</v>
      </c>
      <c r="Q109" s="27">
        <v>79.989752991946375</v>
      </c>
      <c r="R109" s="27">
        <v>80.286547001917356</v>
      </c>
      <c r="S109" s="27">
        <v>80.24930343845611</v>
      </c>
      <c r="T109" s="27">
        <v>80.373078038438535</v>
      </c>
      <c r="U109" s="27">
        <v>80.424369065596863</v>
      </c>
      <c r="V109" s="27">
        <v>79.870349449026236</v>
      </c>
      <c r="W109" s="27">
        <v>79.026453104226519</v>
      </c>
      <c r="X109" s="27">
        <v>78.781255045128233</v>
      </c>
      <c r="Y109" s="27">
        <v>79.032166862056272</v>
      </c>
      <c r="Z109" s="27">
        <v>79.379031687808151</v>
      </c>
      <c r="AA109" s="27">
        <v>78.940844815479423</v>
      </c>
      <c r="AB109" s="27">
        <v>80.853379206378918</v>
      </c>
      <c r="AC109" s="27">
        <v>79.342040412616555</v>
      </c>
      <c r="AD109" s="27">
        <v>81.174863027203727</v>
      </c>
      <c r="AE109" s="27">
        <v>81.92677723610754</v>
      </c>
      <c r="AF109" s="27">
        <v>82.056404158733784</v>
      </c>
      <c r="AG109" s="20"/>
      <c r="AH109" s="20"/>
    </row>
    <row r="110" spans="1:34" x14ac:dyDescent="0.25">
      <c r="A110" s="16">
        <v>20</v>
      </c>
      <c r="B110" s="27">
        <v>365.98646925238006</v>
      </c>
      <c r="C110" s="27">
        <v>366.18338776957296</v>
      </c>
      <c r="D110" s="27">
        <v>365.85870340488907</v>
      </c>
      <c r="E110" s="27">
        <v>366.72730314468646</v>
      </c>
      <c r="F110" s="27">
        <v>366.68402179802399</v>
      </c>
      <c r="G110" s="27">
        <v>366.89461173227835</v>
      </c>
      <c r="H110" s="27">
        <v>365.66900698470192</v>
      </c>
      <c r="I110" s="27">
        <v>365.57608556246294</v>
      </c>
      <c r="J110" s="27">
        <v>364.32391247295277</v>
      </c>
      <c r="K110" s="27">
        <v>363.99732144624898</v>
      </c>
      <c r="L110" s="27">
        <v>363.46089373294114</v>
      </c>
      <c r="M110" s="27">
        <v>363.43524786730313</v>
      </c>
      <c r="N110" s="27">
        <v>362.41399042992941</v>
      </c>
      <c r="O110" s="27">
        <v>361.64322752039283</v>
      </c>
      <c r="P110" s="27">
        <v>361.22908032690327</v>
      </c>
      <c r="Q110" s="27">
        <v>359.71735256846262</v>
      </c>
      <c r="R110" s="27">
        <v>358.18072709704325</v>
      </c>
      <c r="S110" s="27">
        <v>357.89390384032333</v>
      </c>
      <c r="T110" s="27">
        <v>357.74810793900718</v>
      </c>
      <c r="U110" s="27">
        <v>357.56371159984371</v>
      </c>
      <c r="V110" s="27">
        <v>357.123038474971</v>
      </c>
      <c r="W110" s="27">
        <v>355.64304239228784</v>
      </c>
      <c r="X110" s="27">
        <v>355.21044953508363</v>
      </c>
      <c r="Y110" s="27">
        <v>354.96238518179098</v>
      </c>
      <c r="Z110" s="27">
        <v>354.61305759935851</v>
      </c>
      <c r="AA110" s="27">
        <v>352.57165433789737</v>
      </c>
      <c r="AB110" s="27">
        <v>350.4990586139337</v>
      </c>
      <c r="AC110" s="27">
        <v>348.0987926609663</v>
      </c>
      <c r="AD110" s="27">
        <v>347.07069376564391</v>
      </c>
      <c r="AE110" s="27">
        <v>345.33593717827364</v>
      </c>
      <c r="AF110" s="27">
        <v>342.66541922343379</v>
      </c>
      <c r="AG110" s="20"/>
      <c r="AH110" s="20"/>
    </row>
    <row r="111" spans="1:34" x14ac:dyDescent="0.25">
      <c r="A111" s="16">
        <v>21</v>
      </c>
      <c r="B111" s="27">
        <v>102.58435042655117</v>
      </c>
      <c r="C111" s="27">
        <v>102.67718828442536</v>
      </c>
      <c r="D111" s="27">
        <v>102.75917373041887</v>
      </c>
      <c r="E111" s="27">
        <v>102.84341297447168</v>
      </c>
      <c r="F111" s="27">
        <v>102.9168738859446</v>
      </c>
      <c r="G111" s="27">
        <v>102.99022228761203</v>
      </c>
      <c r="H111" s="27">
        <v>103.07174155867095</v>
      </c>
      <c r="I111" s="27">
        <v>103.10589907148915</v>
      </c>
      <c r="J111" s="27">
        <v>103.22064002268002</v>
      </c>
      <c r="K111" s="27">
        <v>102.88952131514881</v>
      </c>
      <c r="L111" s="27">
        <v>102.99394556055462</v>
      </c>
      <c r="M111" s="27">
        <v>102.56614820066237</v>
      </c>
      <c r="N111" s="27">
        <v>102.43430658347613</v>
      </c>
      <c r="O111" s="27">
        <v>102.30302897431299</v>
      </c>
      <c r="P111" s="27">
        <v>102.16756612302353</v>
      </c>
      <c r="Q111" s="27">
        <v>102.63566659248029</v>
      </c>
      <c r="R111" s="27">
        <v>102.7608919936914</v>
      </c>
      <c r="S111" s="27">
        <v>102.8415693439256</v>
      </c>
      <c r="T111" s="27">
        <v>102.2602648704068</v>
      </c>
      <c r="U111" s="27">
        <v>102.77809249035249</v>
      </c>
      <c r="V111" s="27">
        <v>102.56672359369669</v>
      </c>
      <c r="W111" s="27">
        <v>102.80004039214485</v>
      </c>
      <c r="X111" s="27">
        <v>101.77554648148234</v>
      </c>
      <c r="Y111" s="27">
        <v>101.50934782208002</v>
      </c>
      <c r="Z111" s="27">
        <v>101.18798929171001</v>
      </c>
      <c r="AA111" s="27">
        <v>101.55349719890222</v>
      </c>
      <c r="AB111" s="27">
        <v>101.7894217413965</v>
      </c>
      <c r="AC111" s="27">
        <v>102.00147953755409</v>
      </c>
      <c r="AD111" s="27">
        <v>101.98073367932105</v>
      </c>
      <c r="AE111" s="27">
        <v>102.07296608078225</v>
      </c>
      <c r="AF111" s="27">
        <v>102.20237784292885</v>
      </c>
      <c r="AG111" s="20"/>
      <c r="AH111" s="20"/>
    </row>
    <row r="112" spans="1:34" x14ac:dyDescent="0.25">
      <c r="A112" s="16">
        <v>22</v>
      </c>
      <c r="B112" s="27">
        <v>258.75</v>
      </c>
      <c r="C112" s="27">
        <v>258.75</v>
      </c>
      <c r="D112" s="27">
        <v>258.75</v>
      </c>
      <c r="E112" s="27">
        <v>258.75</v>
      </c>
      <c r="F112" s="27">
        <v>258.75</v>
      </c>
      <c r="G112" s="27">
        <v>258.75</v>
      </c>
      <c r="H112" s="27">
        <v>258.75</v>
      </c>
      <c r="I112" s="27">
        <v>258.75</v>
      </c>
      <c r="J112" s="27">
        <v>258.75</v>
      </c>
      <c r="K112" s="27">
        <v>258.75</v>
      </c>
      <c r="L112" s="27">
        <v>258.75</v>
      </c>
      <c r="M112" s="27">
        <v>258.75</v>
      </c>
      <c r="N112" s="27">
        <v>258.75</v>
      </c>
      <c r="O112" s="27">
        <v>258.75</v>
      </c>
      <c r="P112" s="27">
        <v>258.75</v>
      </c>
      <c r="Q112" s="27">
        <v>258.75</v>
      </c>
      <c r="R112" s="27">
        <v>258.75</v>
      </c>
      <c r="S112" s="27">
        <v>258.75</v>
      </c>
      <c r="T112" s="27">
        <v>258.75</v>
      </c>
      <c r="U112" s="27">
        <v>258.75</v>
      </c>
      <c r="V112" s="27">
        <v>258.75</v>
      </c>
      <c r="W112" s="27">
        <v>258.75</v>
      </c>
      <c r="X112" s="27">
        <v>258.75</v>
      </c>
      <c r="Y112" s="27">
        <v>258.75</v>
      </c>
      <c r="Z112" s="27">
        <v>258.75</v>
      </c>
      <c r="AA112" s="27">
        <v>258.75</v>
      </c>
      <c r="AB112" s="27">
        <v>258.75</v>
      </c>
      <c r="AC112" s="27">
        <v>258.75</v>
      </c>
      <c r="AD112" s="27">
        <v>258.75</v>
      </c>
      <c r="AE112" s="27">
        <v>258.75</v>
      </c>
      <c r="AF112" s="27">
        <v>258.75</v>
      </c>
      <c r="AG112" s="20"/>
      <c r="AH112" s="20"/>
    </row>
    <row r="113" spans="1:34" x14ac:dyDescent="0.25">
      <c r="A113" s="16">
        <v>23</v>
      </c>
      <c r="B113" s="27">
        <v>124.59999999999445</v>
      </c>
      <c r="C113" s="27">
        <v>124.59999999999854</v>
      </c>
      <c r="D113" s="27">
        <v>124.600000000004</v>
      </c>
      <c r="E113" s="27">
        <v>124.600000000004</v>
      </c>
      <c r="F113" s="27">
        <v>124.60000000000218</v>
      </c>
      <c r="G113" s="27">
        <v>124.60000000000582</v>
      </c>
      <c r="H113" s="27">
        <v>124.60000000000582</v>
      </c>
      <c r="I113" s="27">
        <v>124.5999999999899</v>
      </c>
      <c r="J113" s="27">
        <v>124.600000000004</v>
      </c>
      <c r="K113" s="27">
        <v>124.59999999999127</v>
      </c>
      <c r="L113" s="27">
        <v>124.60000000000218</v>
      </c>
      <c r="M113" s="27">
        <v>124.600000000004</v>
      </c>
      <c r="N113" s="27">
        <v>124.600000000004</v>
      </c>
      <c r="O113" s="27">
        <v>124.59999999999127</v>
      </c>
      <c r="P113" s="27">
        <v>124.600000000004</v>
      </c>
      <c r="Q113" s="27">
        <v>124.59999999999309</v>
      </c>
      <c r="R113" s="27">
        <v>124.59999999999127</v>
      </c>
      <c r="S113" s="27">
        <v>124.59999999999854</v>
      </c>
      <c r="T113" s="27">
        <v>124.60000000000036</v>
      </c>
      <c r="U113" s="27">
        <v>124.600000000004</v>
      </c>
      <c r="V113" s="27">
        <v>124.60000000000582</v>
      </c>
      <c r="W113" s="27">
        <v>124.60000000000036</v>
      </c>
      <c r="X113" s="27">
        <v>124.600000000004</v>
      </c>
      <c r="Y113" s="27">
        <v>124.600000000004</v>
      </c>
      <c r="Z113" s="27">
        <v>124.59999999999673</v>
      </c>
      <c r="AA113" s="27">
        <v>124.59999999998763</v>
      </c>
      <c r="AB113" s="27">
        <v>124.59999999999491</v>
      </c>
      <c r="AC113" s="27">
        <v>124.60000000000582</v>
      </c>
      <c r="AD113" s="27">
        <v>124.60000000000582</v>
      </c>
      <c r="AE113" s="27">
        <v>124.60000000000582</v>
      </c>
      <c r="AF113" s="27">
        <v>124.59999999999491</v>
      </c>
      <c r="AG113" s="20"/>
      <c r="AH113" s="20"/>
    </row>
    <row r="114" spans="1:34" x14ac:dyDescent="0.25">
      <c r="A114" s="16">
        <v>24</v>
      </c>
      <c r="B114" s="27">
        <v>439.63999999999942</v>
      </c>
      <c r="C114" s="27">
        <v>439.64000000000306</v>
      </c>
      <c r="D114" s="27">
        <v>439.63999999999214</v>
      </c>
      <c r="E114" s="27">
        <v>439.63999999999942</v>
      </c>
      <c r="F114" s="27">
        <v>439.63999999999214</v>
      </c>
      <c r="G114" s="27">
        <v>439.63999999999942</v>
      </c>
      <c r="H114" s="27">
        <v>439.64000000000033</v>
      </c>
      <c r="I114" s="27">
        <v>439.64000000000669</v>
      </c>
      <c r="J114" s="27">
        <v>439.63999999999214</v>
      </c>
      <c r="K114" s="27">
        <v>439.63999999999578</v>
      </c>
      <c r="L114" s="27">
        <v>439.63999999999942</v>
      </c>
      <c r="M114" s="27">
        <v>439.63999999999578</v>
      </c>
      <c r="N114" s="27">
        <v>439.64000000000306</v>
      </c>
      <c r="O114" s="27">
        <v>439.63999999999578</v>
      </c>
      <c r="P114" s="27">
        <v>439.64000000000669</v>
      </c>
      <c r="Q114" s="27">
        <v>439.64000000000215</v>
      </c>
      <c r="R114" s="27">
        <v>439.63999999999578</v>
      </c>
      <c r="S114" s="27">
        <v>439.63999999999942</v>
      </c>
      <c r="T114" s="27">
        <v>439.63999999999942</v>
      </c>
      <c r="U114" s="27">
        <v>439.63999999999942</v>
      </c>
      <c r="V114" s="27">
        <v>439.64000000000078</v>
      </c>
      <c r="W114" s="27">
        <v>439.64000000000669</v>
      </c>
      <c r="X114" s="27">
        <v>439.64000000000306</v>
      </c>
      <c r="Y114" s="27">
        <v>439.64000000000669</v>
      </c>
      <c r="Z114" s="27">
        <v>439.63999999999942</v>
      </c>
      <c r="AA114" s="27">
        <v>439.63999999999942</v>
      </c>
      <c r="AB114" s="27">
        <v>439.63999999999942</v>
      </c>
      <c r="AC114" s="27">
        <v>439.63999999999942</v>
      </c>
      <c r="AD114" s="27">
        <v>439.6399999999976</v>
      </c>
      <c r="AE114" s="27">
        <v>439.63999999999942</v>
      </c>
      <c r="AF114" s="27">
        <v>439.63999999999942</v>
      </c>
      <c r="AG114" s="20"/>
      <c r="AH114" s="20"/>
    </row>
    <row r="115" spans="1:34" x14ac:dyDescent="0.25">
      <c r="A115" s="16">
        <v>25</v>
      </c>
      <c r="B115" s="27">
        <v>48.659122523221754</v>
      </c>
      <c r="C115" s="27">
        <v>48.593875804675918</v>
      </c>
      <c r="D115" s="27">
        <v>48.246215269946788</v>
      </c>
      <c r="E115" s="27">
        <v>48.362464842557301</v>
      </c>
      <c r="F115" s="27">
        <v>48.49184017125981</v>
      </c>
      <c r="G115" s="27">
        <v>48.634626228882553</v>
      </c>
      <c r="H115" s="27">
        <v>48.693787325089943</v>
      </c>
      <c r="I115" s="27">
        <v>48.527715676253138</v>
      </c>
      <c r="J115" s="27">
        <v>48.564826988960704</v>
      </c>
      <c r="K115" s="27">
        <v>48.571019974078808</v>
      </c>
      <c r="L115" s="27">
        <v>48.6922278736929</v>
      </c>
      <c r="M115" s="27">
        <v>48.704707394775824</v>
      </c>
      <c r="N115" s="27">
        <v>48.719538438402651</v>
      </c>
      <c r="O115" s="27">
        <v>48.585349758841403</v>
      </c>
      <c r="P115" s="27">
        <v>48.565213985482842</v>
      </c>
      <c r="Q115" s="27">
        <v>48.699246504540497</v>
      </c>
      <c r="R115" s="27">
        <v>48.726568072476311</v>
      </c>
      <c r="S115" s="27">
        <v>48.699246504541406</v>
      </c>
      <c r="T115" s="27">
        <v>48.617538194200733</v>
      </c>
      <c r="U115" s="27">
        <v>48.568310269874019</v>
      </c>
      <c r="V115" s="27">
        <v>48.705097523837139</v>
      </c>
      <c r="W115" s="27">
        <v>48.729302583747312</v>
      </c>
      <c r="X115" s="27">
        <v>48.699246504541406</v>
      </c>
      <c r="Y115" s="27">
        <v>48.555154893925646</v>
      </c>
      <c r="Z115" s="27">
        <v>48.547034520868465</v>
      </c>
      <c r="AA115" s="27">
        <v>48.661846462888207</v>
      </c>
      <c r="AB115" s="27">
        <v>48.68248446506459</v>
      </c>
      <c r="AC115" s="27">
        <v>41.959629550336103</v>
      </c>
      <c r="AD115" s="27">
        <v>48.567923203969258</v>
      </c>
      <c r="AE115" s="27">
        <v>48.511118779335902</v>
      </c>
      <c r="AF115" s="27">
        <v>48.643954074541398</v>
      </c>
      <c r="AG115" s="20"/>
      <c r="AH115" s="20"/>
    </row>
    <row r="116" spans="1:34" x14ac:dyDescent="0.25">
      <c r="A116" s="16">
        <v>26</v>
      </c>
      <c r="B116" s="27">
        <v>73.707246434352157</v>
      </c>
      <c r="C116" s="27">
        <v>73.171118939237644</v>
      </c>
      <c r="D116" s="27">
        <v>73.415497332603778</v>
      </c>
      <c r="E116" s="27">
        <v>74.110937598734125</v>
      </c>
      <c r="F116" s="27">
        <v>73.505749380820049</v>
      </c>
      <c r="G116" s="27">
        <v>72.060117633030316</v>
      </c>
      <c r="H116" s="27">
        <v>72.127150496153078</v>
      </c>
      <c r="I116" s="27">
        <v>71.747402461295096</v>
      </c>
      <c r="J116" s="27">
        <v>71.625231604128501</v>
      </c>
      <c r="K116" s="27">
        <v>71.439581748845086</v>
      </c>
      <c r="L116" s="27">
        <v>69.867214239255276</v>
      </c>
      <c r="M116" s="27">
        <v>69.863041063037556</v>
      </c>
      <c r="N116" s="27">
        <v>69.070368406337039</v>
      </c>
      <c r="O116" s="27">
        <v>68.901623694432544</v>
      </c>
      <c r="P116" s="27">
        <v>68.756391188630573</v>
      </c>
      <c r="Q116" s="27">
        <v>68.460064719437042</v>
      </c>
      <c r="R116" s="27">
        <v>68.083946146168671</v>
      </c>
      <c r="S116" s="27">
        <v>68.53245579840889</v>
      </c>
      <c r="T116" s="27">
        <v>67.843251373330091</v>
      </c>
      <c r="U116" s="27">
        <v>65.947809684696523</v>
      </c>
      <c r="V116" s="27">
        <v>64.26766514046912</v>
      </c>
      <c r="W116" s="27">
        <v>63.40135563110951</v>
      </c>
      <c r="X116" s="27">
        <v>62.302573683304807</v>
      </c>
      <c r="Y116" s="27">
        <v>60.565360805629105</v>
      </c>
      <c r="Z116" s="27">
        <v>58.434902608012237</v>
      </c>
      <c r="AA116" s="27">
        <v>57.962045385326078</v>
      </c>
      <c r="AB116" s="27">
        <v>56.225498496334126</v>
      </c>
      <c r="AC116" s="27">
        <v>52.243396204060346</v>
      </c>
      <c r="AD116" s="27">
        <v>60.014772235696093</v>
      </c>
      <c r="AE116" s="27">
        <v>57.169035645387901</v>
      </c>
      <c r="AF116" s="27">
        <v>56.149733998124823</v>
      </c>
      <c r="AG116" s="20"/>
      <c r="AH116" s="20"/>
    </row>
    <row r="117" spans="1:34" x14ac:dyDescent="0.25">
      <c r="A117" s="16">
        <v>27</v>
      </c>
      <c r="B117" s="27">
        <v>350.82648511930762</v>
      </c>
      <c r="C117" s="27">
        <v>350.61698898219498</v>
      </c>
      <c r="D117" s="27">
        <v>350.36580995428949</v>
      </c>
      <c r="E117" s="27">
        <v>350.04149832327244</v>
      </c>
      <c r="F117" s="27">
        <v>349.7017871411748</v>
      </c>
      <c r="G117" s="27">
        <v>349.84184002408847</v>
      </c>
      <c r="H117" s="27">
        <v>349.52602667150609</v>
      </c>
      <c r="I117" s="27">
        <v>349.4896665492326</v>
      </c>
      <c r="J117" s="27">
        <v>349.12363143983026</v>
      </c>
      <c r="K117" s="27">
        <v>348.68736971252287</v>
      </c>
      <c r="L117" s="27">
        <v>348.24888872027731</v>
      </c>
      <c r="M117" s="27">
        <v>347.81056671231858</v>
      </c>
      <c r="N117" s="27">
        <v>347.79595949240507</v>
      </c>
      <c r="O117" s="27">
        <v>347.30760890619672</v>
      </c>
      <c r="P117" s="27">
        <v>346.69930031239562</v>
      </c>
      <c r="Q117" s="27">
        <v>346.09906182596342</v>
      </c>
      <c r="R117" s="27">
        <v>345.60531112751573</v>
      </c>
      <c r="S117" s="27">
        <v>344.96542257821949</v>
      </c>
      <c r="T117" s="27">
        <v>344.26709242591448</v>
      </c>
      <c r="U117" s="27">
        <v>343.74867796944869</v>
      </c>
      <c r="V117" s="27">
        <v>343.09809734906986</v>
      </c>
      <c r="W117" s="27">
        <v>342.58194826362046</v>
      </c>
      <c r="X117" s="27">
        <v>342.10178402340051</v>
      </c>
      <c r="Y117" s="27">
        <v>341.43011007655167</v>
      </c>
      <c r="Z117" s="27">
        <v>340.71969617427504</v>
      </c>
      <c r="AA117" s="27">
        <v>340.14359659708583</v>
      </c>
      <c r="AB117" s="27">
        <v>339.50697104644968</v>
      </c>
      <c r="AC117" s="27">
        <v>338.52979432099943</v>
      </c>
      <c r="AD117" s="27">
        <v>337.6926204670043</v>
      </c>
      <c r="AE117" s="27">
        <v>336.82672528233741</v>
      </c>
      <c r="AF117" s="27">
        <v>336.12167900302387</v>
      </c>
      <c r="AG117" s="20"/>
      <c r="AH117" s="20"/>
    </row>
    <row r="118" spans="1:34" x14ac:dyDescent="0.25">
      <c r="A118" s="16">
        <v>28</v>
      </c>
      <c r="B118" s="27">
        <v>78.44820907951339</v>
      </c>
      <c r="C118" s="27">
        <v>77.814053946848929</v>
      </c>
      <c r="D118" s="27">
        <v>78.383487971591052</v>
      </c>
      <c r="E118" s="27">
        <v>78.752828284242057</v>
      </c>
      <c r="F118" s="27">
        <v>79.135427869301296</v>
      </c>
      <c r="G118" s="27">
        <v>78.094215900531609</v>
      </c>
      <c r="H118" s="27">
        <v>78.348994750904453</v>
      </c>
      <c r="I118" s="27">
        <v>78.598555109058097</v>
      </c>
      <c r="J118" s="27">
        <v>78.811819377523904</v>
      </c>
      <c r="K118" s="27">
        <v>79.174861940685503</v>
      </c>
      <c r="L118" s="27">
        <v>79.201313614252044</v>
      </c>
      <c r="M118" s="27">
        <v>78.485977181574057</v>
      </c>
      <c r="N118" s="27">
        <v>78.908332538734996</v>
      </c>
      <c r="O118" s="27">
        <v>78.485286193796327</v>
      </c>
      <c r="P118" s="27">
        <v>78.834464845004405</v>
      </c>
      <c r="Q118" s="27">
        <v>78.958984487321814</v>
      </c>
      <c r="R118" s="27">
        <v>77.956729373183691</v>
      </c>
      <c r="S118" s="27">
        <v>78.396176345652364</v>
      </c>
      <c r="T118" s="27">
        <v>77.454816829025987</v>
      </c>
      <c r="U118" s="27">
        <v>77.581073207249347</v>
      </c>
      <c r="V118" s="27">
        <v>77.703993727688768</v>
      </c>
      <c r="W118" s="27">
        <v>76.943996061879176</v>
      </c>
      <c r="X118" s="27">
        <v>76.22581238515933</v>
      </c>
      <c r="Y118" s="27">
        <v>75.642885217450356</v>
      </c>
      <c r="Z118" s="27">
        <v>74.616699132643376</v>
      </c>
      <c r="AA118" s="27">
        <v>73.640100640228397</v>
      </c>
      <c r="AB118" s="27">
        <v>73.468337854948857</v>
      </c>
      <c r="AC118" s="27">
        <v>72.350185051820546</v>
      </c>
      <c r="AD118" s="27">
        <v>72.90568441821209</v>
      </c>
      <c r="AE118" s="27">
        <v>72.893108718607976</v>
      </c>
      <c r="AF118" s="27">
        <v>72.078692800604941</v>
      </c>
      <c r="AG118" s="20"/>
      <c r="AH118" s="20"/>
    </row>
    <row r="119" spans="1:34" x14ac:dyDescent="0.25">
      <c r="A119" s="16">
        <v>29</v>
      </c>
      <c r="B119" s="27">
        <v>85.761317335270348</v>
      </c>
      <c r="C119" s="27">
        <v>85.593701448414933</v>
      </c>
      <c r="D119" s="27">
        <v>85.056806351991597</v>
      </c>
      <c r="E119" s="27">
        <v>85.072023195210008</v>
      </c>
      <c r="F119" s="27">
        <v>83.596932797680211</v>
      </c>
      <c r="G119" s="27">
        <v>83.188784693262519</v>
      </c>
      <c r="H119" s="27">
        <v>84.22334537863432</v>
      </c>
      <c r="I119" s="27">
        <v>84.324219682945198</v>
      </c>
      <c r="J119" s="27">
        <v>84.546764044224744</v>
      </c>
      <c r="K119" s="27">
        <v>84.073030205546488</v>
      </c>
      <c r="L119" s="27">
        <v>83.917467485141628</v>
      </c>
      <c r="M119" s="27">
        <v>83.151591619145123</v>
      </c>
      <c r="N119" s="27">
        <v>82.204539698885839</v>
      </c>
      <c r="O119" s="27">
        <v>80.699164645002753</v>
      </c>
      <c r="P119" s="27">
        <v>80.77044913158511</v>
      </c>
      <c r="Q119" s="27">
        <v>80.940973117495162</v>
      </c>
      <c r="R119" s="27">
        <v>81.880308009141231</v>
      </c>
      <c r="S119" s="27">
        <v>82.36881008286791</v>
      </c>
      <c r="T119" s="27">
        <v>83.247916564034057</v>
      </c>
      <c r="U119" s="27">
        <v>84.427366760657819</v>
      </c>
      <c r="V119" s="27">
        <v>84.268877234830555</v>
      </c>
      <c r="W119" s="27">
        <v>84.993358462318341</v>
      </c>
      <c r="X119" s="27">
        <v>84.794324702083003</v>
      </c>
      <c r="Y119" s="27">
        <v>84.403382751275544</v>
      </c>
      <c r="Z119" s="27">
        <v>84.541739325594207</v>
      </c>
      <c r="AA119" s="27">
        <v>84.776967867945714</v>
      </c>
      <c r="AB119" s="27">
        <v>85.754588738651194</v>
      </c>
      <c r="AC119" s="27">
        <v>85.617900180090231</v>
      </c>
      <c r="AD119" s="27">
        <v>86.239169679079623</v>
      </c>
      <c r="AE119" s="27">
        <v>85.944715284819523</v>
      </c>
      <c r="AF119" s="27">
        <v>85.551769776927543</v>
      </c>
      <c r="AG119" s="20"/>
      <c r="AH119" s="20"/>
    </row>
    <row r="120" spans="1:34" x14ac:dyDescent="0.25">
      <c r="A120" s="16">
        <v>30</v>
      </c>
      <c r="B120" s="27">
        <v>107.81255760408709</v>
      </c>
      <c r="C120" s="27">
        <v>107.63463089335085</v>
      </c>
      <c r="D120" s="27">
        <v>107.72001542256093</v>
      </c>
      <c r="E120" s="27">
        <v>108.3632898494794</v>
      </c>
      <c r="F120" s="27">
        <v>109.06293084805482</v>
      </c>
      <c r="G120" s="27">
        <v>109.31871501155008</v>
      </c>
      <c r="H120" s="27">
        <v>109.49891915631015</v>
      </c>
      <c r="I120" s="27">
        <v>109.7797944810665</v>
      </c>
      <c r="J120" s="27">
        <v>108.7091517803384</v>
      </c>
      <c r="K120" s="27">
        <v>108.30409630964924</v>
      </c>
      <c r="L120" s="27">
        <v>108.01027424470428</v>
      </c>
      <c r="M120" s="27">
        <v>107.48545270558338</v>
      </c>
      <c r="N120" s="27">
        <v>108.75893411630608</v>
      </c>
      <c r="O120" s="27">
        <v>109.86668466148475</v>
      </c>
      <c r="P120" s="27">
        <v>109.63486038106646</v>
      </c>
      <c r="Q120" s="27">
        <v>109.96540399382638</v>
      </c>
      <c r="R120" s="27">
        <v>108.99066178091471</v>
      </c>
      <c r="S120" s="27">
        <v>109.44340948428372</v>
      </c>
      <c r="T120" s="27">
        <v>109.2654167203258</v>
      </c>
      <c r="U120" s="27">
        <v>109.45297175680925</v>
      </c>
      <c r="V120" s="27">
        <v>109.75000493505478</v>
      </c>
      <c r="W120" s="27">
        <v>108.88765480832387</v>
      </c>
      <c r="X120" s="27">
        <v>108.7937382161615</v>
      </c>
      <c r="Y120" s="27">
        <v>108.77995479188407</v>
      </c>
      <c r="Z120" s="27">
        <v>108.70533490232224</v>
      </c>
      <c r="AA120" s="27">
        <v>107.00235692561242</v>
      </c>
      <c r="AB120" s="27">
        <v>106.71866791390278</v>
      </c>
      <c r="AC120" s="27">
        <v>106.77806336003154</v>
      </c>
      <c r="AD120" s="27">
        <v>106.08098379315851</v>
      </c>
      <c r="AE120" s="27">
        <v>105.71056892954459</v>
      </c>
      <c r="AF120" s="27">
        <v>106.56899266407986</v>
      </c>
      <c r="AG120" s="20"/>
      <c r="AH120" s="20"/>
    </row>
    <row r="121" spans="1:34" x14ac:dyDescent="0.25">
      <c r="A121" s="16">
        <v>31</v>
      </c>
      <c r="B121" s="27">
        <v>63.706326834634183</v>
      </c>
      <c r="C121" s="27">
        <v>63.103429260088461</v>
      </c>
      <c r="D121" s="27">
        <v>64.2009048364108</v>
      </c>
      <c r="E121" s="27">
        <v>64.17315380369746</v>
      </c>
      <c r="F121" s="27">
        <v>63.12430241152947</v>
      </c>
      <c r="G121" s="27">
        <v>62.477332768451241</v>
      </c>
      <c r="H121" s="27">
        <v>63.789073678519138</v>
      </c>
      <c r="I121" s="27">
        <v>63.129534011045884</v>
      </c>
      <c r="J121" s="27">
        <v>64.471434964541317</v>
      </c>
      <c r="K121" s="27">
        <v>65.350546590728442</v>
      </c>
      <c r="L121" s="27">
        <v>65.03155308902619</v>
      </c>
      <c r="M121" s="27">
        <v>65.026350281091638</v>
      </c>
      <c r="N121" s="27">
        <v>64.445140265246707</v>
      </c>
      <c r="O121" s="27">
        <v>62.546880388760961</v>
      </c>
      <c r="P121" s="27">
        <v>63.524994613248261</v>
      </c>
      <c r="Q121" s="27">
        <v>63.081895678474233</v>
      </c>
      <c r="R121" s="27">
        <v>62.268026379822018</v>
      </c>
      <c r="S121" s="27">
        <v>61.827043733936421</v>
      </c>
      <c r="T121" s="27">
        <v>60.912617680824944</v>
      </c>
      <c r="U121" s="27">
        <v>59.787273942845331</v>
      </c>
      <c r="V121" s="27">
        <v>58.1126405111726</v>
      </c>
      <c r="W121" s="27">
        <v>59.92559107144212</v>
      </c>
      <c r="X121" s="27">
        <v>60.691868933755579</v>
      </c>
      <c r="Y121" s="27">
        <v>60.876572067057751</v>
      </c>
      <c r="Z121" s="27">
        <v>61.627028642591952</v>
      </c>
      <c r="AA121" s="27">
        <v>63.586703091928669</v>
      </c>
      <c r="AB121" s="27">
        <v>63.827383412717261</v>
      </c>
      <c r="AC121" s="27">
        <v>63.846229365263163</v>
      </c>
      <c r="AD121" s="27">
        <v>64.496421488359388</v>
      </c>
      <c r="AE121" s="27">
        <v>65.227793895944728</v>
      </c>
      <c r="AF121" s="27">
        <v>65.757094744037843</v>
      </c>
      <c r="AG121" s="20"/>
      <c r="AH121" s="20"/>
    </row>
    <row r="122" spans="1:34" x14ac:dyDescent="0.25">
      <c r="A122" s="16">
        <v>32</v>
      </c>
      <c r="B122" s="27">
        <v>83.854271717141586</v>
      </c>
      <c r="C122" s="27">
        <v>83.858459005374058</v>
      </c>
      <c r="D122" s="27">
        <v>83.874293925181604</v>
      </c>
      <c r="E122" s="27">
        <v>83.865565752806617</v>
      </c>
      <c r="F122" s="27">
        <v>86.084709000060883</v>
      </c>
      <c r="G122" s="27">
        <v>85.737407202854342</v>
      </c>
      <c r="H122" s="27">
        <v>84.899963153504345</v>
      </c>
      <c r="I122" s="27">
        <v>86.565825935713818</v>
      </c>
      <c r="J122" s="27">
        <v>85.148925814599636</v>
      </c>
      <c r="K122" s="27">
        <v>84.491270434647461</v>
      </c>
      <c r="L122" s="27">
        <v>84.90741293502434</v>
      </c>
      <c r="M122" s="27">
        <v>84.873596622785058</v>
      </c>
      <c r="N122" s="27">
        <v>85.170474819620793</v>
      </c>
      <c r="O122" s="27">
        <v>85.504122572187427</v>
      </c>
      <c r="P122" s="27">
        <v>84.814769412309374</v>
      </c>
      <c r="Q122" s="27">
        <v>84.217334034191552</v>
      </c>
      <c r="R122" s="27">
        <v>86.142951028823362</v>
      </c>
      <c r="S122" s="27">
        <v>86.129107435041348</v>
      </c>
      <c r="T122" s="27">
        <v>86.240840728797437</v>
      </c>
      <c r="U122" s="27">
        <v>86.482717052649193</v>
      </c>
      <c r="V122" s="27">
        <v>86.428528762160639</v>
      </c>
      <c r="W122" s="27">
        <v>85.256422124944592</v>
      </c>
      <c r="X122" s="27">
        <v>84.57712698106134</v>
      </c>
      <c r="Y122" s="27">
        <v>84.673089906610613</v>
      </c>
      <c r="Z122" s="27">
        <v>84.673089906610613</v>
      </c>
      <c r="AA122" s="27">
        <v>86.522907269542642</v>
      </c>
      <c r="AB122" s="27">
        <v>87.016403773409223</v>
      </c>
      <c r="AC122" s="27">
        <v>87.898044221609581</v>
      </c>
      <c r="AD122" s="27">
        <v>87.940933116459462</v>
      </c>
      <c r="AE122" s="27">
        <v>89.662376188858858</v>
      </c>
      <c r="AF122" s="27">
        <v>90.499339980151291</v>
      </c>
      <c r="AG122" s="20"/>
      <c r="AH122" s="20"/>
    </row>
    <row r="123" spans="1:34" x14ac:dyDescent="0.25">
      <c r="A123" s="16">
        <v>33</v>
      </c>
      <c r="B123" s="27">
        <v>30.622359029072584</v>
      </c>
      <c r="C123" s="27">
        <v>30.548446649450344</v>
      </c>
      <c r="D123" s="27">
        <v>30.56884971366356</v>
      </c>
      <c r="E123" s="27">
        <v>30.58687970348733</v>
      </c>
      <c r="F123" s="27">
        <v>31.61909061049284</v>
      </c>
      <c r="G123" s="27">
        <v>30.61595682469094</v>
      </c>
      <c r="H123" s="27">
        <v>30.455739475811626</v>
      </c>
      <c r="I123" s="27">
        <v>31.547105975046748</v>
      </c>
      <c r="J123" s="27">
        <v>30.492327374066466</v>
      </c>
      <c r="K123" s="27">
        <v>30.612838413152922</v>
      </c>
      <c r="L123" s="27">
        <v>30.684815161867675</v>
      </c>
      <c r="M123" s="27">
        <v>30.536486300181075</v>
      </c>
      <c r="N123" s="27">
        <v>30.6400459240411</v>
      </c>
      <c r="O123" s="27">
        <v>30.627472458920916</v>
      </c>
      <c r="P123" s="27">
        <v>30.565168789985684</v>
      </c>
      <c r="Q123" s="27">
        <v>30.629152104757566</v>
      </c>
      <c r="R123" s="27">
        <v>31.37340986967871</v>
      </c>
      <c r="S123" s="27">
        <v>30.69452221673253</v>
      </c>
      <c r="T123" s="27">
        <v>30.69314666116783</v>
      </c>
      <c r="U123" s="27">
        <v>30.670735139764076</v>
      </c>
      <c r="V123" s="27">
        <v>30.597248227215751</v>
      </c>
      <c r="W123" s="27">
        <v>30.511422024886258</v>
      </c>
      <c r="X123" s="27">
        <v>30.71323504864937</v>
      </c>
      <c r="Y123" s="27">
        <v>30.714231824536455</v>
      </c>
      <c r="Z123" s="27">
        <v>30.714231824536455</v>
      </c>
      <c r="AA123" s="27">
        <v>31.265680994656705</v>
      </c>
      <c r="AB123" s="27">
        <v>30.589772267696777</v>
      </c>
      <c r="AC123" s="27">
        <v>30.597793607830521</v>
      </c>
      <c r="AD123" s="27">
        <v>30.549497101924651</v>
      </c>
      <c r="AE123" s="27">
        <v>31.510807578690219</v>
      </c>
      <c r="AF123" s="27">
        <v>31.399137864719304</v>
      </c>
      <c r="AG123" s="20"/>
      <c r="AH123" s="20"/>
    </row>
    <row r="124" spans="1:34" x14ac:dyDescent="0.25">
      <c r="A124" s="16">
        <v>34</v>
      </c>
      <c r="B124" s="27">
        <v>95.394603558627892</v>
      </c>
      <c r="C124" s="27">
        <v>96.064137065447397</v>
      </c>
      <c r="D124" s="27">
        <v>96.428579363135952</v>
      </c>
      <c r="E124" s="27">
        <v>96.53439676636944</v>
      </c>
      <c r="F124" s="27">
        <v>96.756993623051457</v>
      </c>
      <c r="G124" s="27">
        <v>97.33885049896746</v>
      </c>
      <c r="H124" s="27">
        <v>98.0271003836246</v>
      </c>
      <c r="I124" s="27">
        <v>98.570940190971513</v>
      </c>
      <c r="J124" s="27">
        <v>98.553026877296006</v>
      </c>
      <c r="K124" s="27">
        <v>99.05575449280677</v>
      </c>
      <c r="L124" s="27">
        <v>99.122556820832784</v>
      </c>
      <c r="M124" s="27">
        <v>99.772701553857686</v>
      </c>
      <c r="N124" s="27">
        <v>99.742410601838486</v>
      </c>
      <c r="O124" s="27">
        <v>100.15332450408042</v>
      </c>
      <c r="P124" s="27">
        <v>100.01105696364226</v>
      </c>
      <c r="Q124" s="27">
        <v>99.853376502057444</v>
      </c>
      <c r="R124" s="27">
        <v>99.592337073512667</v>
      </c>
      <c r="S124" s="27">
        <v>99.862450288029365</v>
      </c>
      <c r="T124" s="27">
        <v>99.656732186784652</v>
      </c>
      <c r="U124" s="27">
        <v>99.445483622498955</v>
      </c>
      <c r="V124" s="27">
        <v>99.21232232309805</v>
      </c>
      <c r="W124" s="27">
        <v>99.053064689053471</v>
      </c>
      <c r="X124" s="27">
        <v>98.846644170318754</v>
      </c>
      <c r="Y124" s="27">
        <v>98.630904958921022</v>
      </c>
      <c r="Z124" s="27">
        <v>98.557221647955998</v>
      </c>
      <c r="AA124" s="27">
        <v>98.489370015350659</v>
      </c>
      <c r="AB124" s="27">
        <v>98.720300429745564</v>
      </c>
      <c r="AC124" s="27">
        <v>99.135552911113379</v>
      </c>
      <c r="AD124" s="27">
        <v>99.421116600473127</v>
      </c>
      <c r="AE124" s="27">
        <v>99.833552838389039</v>
      </c>
      <c r="AF124" s="27">
        <v>100.13302010005641</v>
      </c>
      <c r="AG124" s="20"/>
      <c r="AH124" s="20"/>
    </row>
    <row r="125" spans="1:34" x14ac:dyDescent="0.25">
      <c r="A125" s="16">
        <v>35</v>
      </c>
      <c r="B125" s="27">
        <v>77.229234234678472</v>
      </c>
      <c r="C125" s="27">
        <v>77.23511901159641</v>
      </c>
      <c r="D125" s="27">
        <v>77.279842743742364</v>
      </c>
      <c r="E125" s="27">
        <v>77.218894491501842</v>
      </c>
      <c r="F125" s="27">
        <v>77.116524818838798</v>
      </c>
      <c r="G125" s="27">
        <v>77.489786200227698</v>
      </c>
      <c r="H125" s="27">
        <v>76.132614607749645</v>
      </c>
      <c r="I125" s="27">
        <v>76.516451307628188</v>
      </c>
      <c r="J125" s="27">
        <v>76.059321726966516</v>
      </c>
      <c r="K125" s="27">
        <v>71.297108481795547</v>
      </c>
      <c r="L125" s="27">
        <v>72.42459983347851</v>
      </c>
      <c r="M125" s="27">
        <v>72.220037957639946</v>
      </c>
      <c r="N125" s="27">
        <v>72.222148420400018</v>
      </c>
      <c r="O125" s="27">
        <v>70.509398005148284</v>
      </c>
      <c r="P125" s="27">
        <v>69.571164871395808</v>
      </c>
      <c r="Q125" s="27">
        <v>69.964496504251784</v>
      </c>
      <c r="R125" s="27">
        <v>68.635133544294717</v>
      </c>
      <c r="S125" s="27">
        <v>66.606690080800703</v>
      </c>
      <c r="T125" s="27">
        <v>65.555031077976636</v>
      </c>
      <c r="U125" s="27">
        <v>63.53498153797414</v>
      </c>
      <c r="V125" s="27">
        <v>63.030162085096883</v>
      </c>
      <c r="W125" s="27">
        <v>63.802400050790759</v>
      </c>
      <c r="X125" s="27">
        <v>61.764277287970614</v>
      </c>
      <c r="Y125" s="27">
        <v>60.114910199181494</v>
      </c>
      <c r="Z125" s="27">
        <v>59.389809942477193</v>
      </c>
      <c r="AA125" s="27">
        <v>58.296773012758976</v>
      </c>
      <c r="AB125" s="27">
        <v>58.923756701426363</v>
      </c>
      <c r="AC125" s="27">
        <v>58.423364215546449</v>
      </c>
      <c r="AD125" s="27">
        <v>58.246118031229493</v>
      </c>
      <c r="AE125" s="27">
        <v>57.911861252508984</v>
      </c>
      <c r="AF125" s="27">
        <v>57.563225099828813</v>
      </c>
      <c r="AG125" s="20"/>
      <c r="AH125" s="20"/>
    </row>
    <row r="126" spans="1:34" x14ac:dyDescent="0.25">
      <c r="A126" s="16">
        <v>36</v>
      </c>
      <c r="B126" s="27">
        <v>78.847233042817038</v>
      </c>
      <c r="C126" s="27">
        <v>78.7375391607182</v>
      </c>
      <c r="D126" s="27">
        <v>78.673000015986332</v>
      </c>
      <c r="E126" s="27">
        <v>79.10268220960613</v>
      </c>
      <c r="F126" s="27">
        <v>78.407224869197023</v>
      </c>
      <c r="G126" s="27">
        <v>79.126783906522846</v>
      </c>
      <c r="H126" s="27">
        <v>78.804717258006434</v>
      </c>
      <c r="I126" s="27">
        <v>79.083272322410011</v>
      </c>
      <c r="J126" s="27">
        <v>79.153372503082466</v>
      </c>
      <c r="K126" s="27">
        <v>79.683966519745596</v>
      </c>
      <c r="L126" s="27">
        <v>80.127759130980635</v>
      </c>
      <c r="M126" s="27">
        <v>79.987700082953083</v>
      </c>
      <c r="N126" s="27">
        <v>79.947833079348186</v>
      </c>
      <c r="O126" s="27">
        <v>80.048516455670963</v>
      </c>
      <c r="P126" s="27">
        <v>80.762637017001566</v>
      </c>
      <c r="Q126" s="27">
        <v>80.124858394313662</v>
      </c>
      <c r="R126" s="27">
        <v>80.396120756629003</v>
      </c>
      <c r="S126" s="27">
        <v>80.65892101825861</v>
      </c>
      <c r="T126" s="27">
        <v>80.827900466937592</v>
      </c>
      <c r="U126" s="27">
        <v>81.04980163257602</v>
      </c>
      <c r="V126" s="27">
        <v>80.781874495121102</v>
      </c>
      <c r="W126" s="27">
        <v>81.130672310264416</v>
      </c>
      <c r="X126" s="27">
        <v>81.199890644026027</v>
      </c>
      <c r="Y126" s="27">
        <v>80.948591959749706</v>
      </c>
      <c r="Z126" s="27">
        <v>81.195366355692784</v>
      </c>
      <c r="AA126" s="27">
        <v>80.879035116859143</v>
      </c>
      <c r="AB126" s="27">
        <v>81.365330324707728</v>
      </c>
      <c r="AC126" s="27">
        <v>81.372178130233351</v>
      </c>
      <c r="AD126" s="27">
        <v>81.786453875604863</v>
      </c>
      <c r="AE126" s="27">
        <v>81.631238598861273</v>
      </c>
      <c r="AF126" s="27">
        <v>82.003922943550265</v>
      </c>
      <c r="AG126" s="20"/>
      <c r="AH126" s="20"/>
    </row>
    <row r="127" spans="1:34" x14ac:dyDescent="0.25">
      <c r="A127" s="16">
        <v>37</v>
      </c>
      <c r="B127" s="27">
        <v>337.93931917391853</v>
      </c>
      <c r="C127" s="27">
        <v>337.4769975196636</v>
      </c>
      <c r="D127" s="27">
        <v>337.65951361649769</v>
      </c>
      <c r="E127" s="27">
        <v>337.70902157329863</v>
      </c>
      <c r="F127" s="27">
        <v>337.61444472944112</v>
      </c>
      <c r="G127" s="27">
        <v>337.95682486046042</v>
      </c>
      <c r="H127" s="27">
        <v>338.12138140048501</v>
      </c>
      <c r="I127" s="27">
        <v>338.03776613966204</v>
      </c>
      <c r="J127" s="27">
        <v>337.7823518743736</v>
      </c>
      <c r="K127" s="27">
        <v>337.8890314367589</v>
      </c>
      <c r="L127" s="27">
        <v>337.39756288940578</v>
      </c>
      <c r="M127" s="27">
        <v>337.66777672043389</v>
      </c>
      <c r="N127" s="27">
        <v>338.02006726334287</v>
      </c>
      <c r="O127" s="27">
        <v>337.99207808311502</v>
      </c>
      <c r="P127" s="27">
        <v>337.59616320753378</v>
      </c>
      <c r="Q127" s="27">
        <v>337.0215199380774</v>
      </c>
      <c r="R127" s="27">
        <v>336.57225387094542</v>
      </c>
      <c r="S127" s="27">
        <v>336.44281645630133</v>
      </c>
      <c r="T127" s="27">
        <v>336.17549855193386</v>
      </c>
      <c r="U127" s="27">
        <v>335.9959149460791</v>
      </c>
      <c r="V127" s="27">
        <v>335.30759893201423</v>
      </c>
      <c r="W127" s="27">
        <v>334.83257492047915</v>
      </c>
      <c r="X127" s="27">
        <v>334.551150052087</v>
      </c>
      <c r="Y127" s="27">
        <v>333.89184288541117</v>
      </c>
      <c r="Z127" s="27">
        <v>333.04810417478734</v>
      </c>
      <c r="AA127" s="27">
        <v>332.90622847006608</v>
      </c>
      <c r="AB127" s="27">
        <v>332.7403605237493</v>
      </c>
      <c r="AC127" s="27">
        <v>332.02684293504018</v>
      </c>
      <c r="AD127" s="27">
        <v>332.13514535185323</v>
      </c>
      <c r="AE127" s="27">
        <v>331.79163712725358</v>
      </c>
      <c r="AF127" s="27">
        <v>331.65206557984197</v>
      </c>
      <c r="AG127" s="20"/>
      <c r="AH127" s="20"/>
    </row>
    <row r="128" spans="1:34" x14ac:dyDescent="0.25">
      <c r="A128" s="16">
        <v>38</v>
      </c>
      <c r="B128" s="27">
        <v>181.64000000000624</v>
      </c>
      <c r="C128" s="27">
        <v>181.64000000000306</v>
      </c>
      <c r="D128" s="27">
        <v>181.63999999999942</v>
      </c>
      <c r="E128" s="27">
        <v>181.63999999999578</v>
      </c>
      <c r="F128" s="27">
        <v>181.64000000000669</v>
      </c>
      <c r="G128" s="27">
        <v>181.64000000000669</v>
      </c>
      <c r="H128" s="27">
        <v>181.64000000000306</v>
      </c>
      <c r="I128" s="27">
        <v>181.63999999999578</v>
      </c>
      <c r="J128" s="27">
        <v>181.64000000000306</v>
      </c>
      <c r="K128" s="27">
        <v>181.63999999999942</v>
      </c>
      <c r="L128" s="27">
        <v>181.64000000000669</v>
      </c>
      <c r="M128" s="27">
        <v>181.64000000000487</v>
      </c>
      <c r="N128" s="27">
        <v>181.63999999999942</v>
      </c>
      <c r="O128" s="27">
        <v>181.64000000000306</v>
      </c>
      <c r="P128" s="27">
        <v>181.63999999999578</v>
      </c>
      <c r="Q128" s="27">
        <v>181.64000000000669</v>
      </c>
      <c r="R128" s="27">
        <v>181.64000000000124</v>
      </c>
      <c r="S128" s="27">
        <v>181.63999999999578</v>
      </c>
      <c r="T128" s="27">
        <v>181.63999999999214</v>
      </c>
      <c r="U128" s="27">
        <v>181.63999999999214</v>
      </c>
      <c r="V128" s="27">
        <v>181.64000000000306</v>
      </c>
      <c r="W128" s="27">
        <v>181.63999999999942</v>
      </c>
      <c r="X128" s="27">
        <v>181.63999999999942</v>
      </c>
      <c r="Y128" s="27">
        <v>181.63999999999942</v>
      </c>
      <c r="Z128" s="27">
        <v>181.63999999999942</v>
      </c>
      <c r="AA128" s="27">
        <v>181.6399999999976</v>
      </c>
      <c r="AB128" s="27">
        <v>181.63999999999942</v>
      </c>
      <c r="AC128" s="27">
        <v>181.64000000000669</v>
      </c>
      <c r="AD128" s="27">
        <v>181.63999999999578</v>
      </c>
      <c r="AE128" s="27">
        <v>181.63999999999578</v>
      </c>
      <c r="AF128" s="27">
        <v>181.64000000000306</v>
      </c>
      <c r="AG128" s="20"/>
      <c r="AH128" s="20"/>
    </row>
    <row r="129" spans="1:34" x14ac:dyDescent="0.25">
      <c r="A129" s="16">
        <v>39</v>
      </c>
      <c r="B129" s="27">
        <v>46.659822698791402</v>
      </c>
      <c r="C129" s="27">
        <v>46.223198575977591</v>
      </c>
      <c r="D129" s="27">
        <v>46.914127472933387</v>
      </c>
      <c r="E129" s="27">
        <v>46.823708430631875</v>
      </c>
      <c r="F129" s="27">
        <v>46.753888379788897</v>
      </c>
      <c r="G129" s="27">
        <v>47.109097472865059</v>
      </c>
      <c r="H129" s="27">
        <v>46.671152787979764</v>
      </c>
      <c r="I129" s="27">
        <v>46.466317650617619</v>
      </c>
      <c r="J129" s="27">
        <v>46.613125830748118</v>
      </c>
      <c r="K129" s="27">
        <v>46.995232002652074</v>
      </c>
      <c r="L129" s="27">
        <v>46.459256196107141</v>
      </c>
      <c r="M129" s="27">
        <v>46.539782822899838</v>
      </c>
      <c r="N129" s="27">
        <v>47.089986857599683</v>
      </c>
      <c r="O129" s="27">
        <v>46.63852262366197</v>
      </c>
      <c r="P129" s="27">
        <v>46.502569904866277</v>
      </c>
      <c r="Q129" s="27">
        <v>46.259398803333283</v>
      </c>
      <c r="R129" s="27">
        <v>46.590334404151804</v>
      </c>
      <c r="S129" s="27">
        <v>46.739547195937689</v>
      </c>
      <c r="T129" s="27">
        <v>46.643878881214391</v>
      </c>
      <c r="U129" s="27">
        <v>46.612331574613791</v>
      </c>
      <c r="V129" s="27">
        <v>46.422591586680937</v>
      </c>
      <c r="W129" s="27">
        <v>46.59931447444103</v>
      </c>
      <c r="X129" s="27">
        <v>46.956901715835556</v>
      </c>
      <c r="Y129" s="27">
        <v>46.505800880544257</v>
      </c>
      <c r="Z129" s="27">
        <v>46.54022856560573</v>
      </c>
      <c r="AA129" s="27">
        <v>46.361240811617904</v>
      </c>
      <c r="AB129" s="27">
        <v>46.534881758351162</v>
      </c>
      <c r="AC129" s="27">
        <v>46.01822749451059</v>
      </c>
      <c r="AD129" s="27">
        <v>46.658795141164205</v>
      </c>
      <c r="AE129" s="27">
        <v>46.238724225744363</v>
      </c>
      <c r="AF129" s="27">
        <v>46.900209313920186</v>
      </c>
      <c r="AG129" s="20"/>
      <c r="AH129" s="20"/>
    </row>
    <row r="130" spans="1:34" x14ac:dyDescent="0.25">
      <c r="A130" s="16">
        <v>40</v>
      </c>
      <c r="B130" s="27">
        <v>40.763143567276813</v>
      </c>
      <c r="C130" s="27">
        <v>40.625102423443629</v>
      </c>
      <c r="D130" s="27">
        <v>40.839446574025828</v>
      </c>
      <c r="E130" s="27">
        <v>40.812633233132736</v>
      </c>
      <c r="F130" s="27">
        <v>40.791692601119706</v>
      </c>
      <c r="G130" s="27">
        <v>40.896145639117769</v>
      </c>
      <c r="H130" s="27">
        <v>40.766603169951054</v>
      </c>
      <c r="I130" s="27">
        <v>40.703135917602026</v>
      </c>
      <c r="J130" s="27">
        <v>40.748823183024911</v>
      </c>
      <c r="K130" s="27">
        <v>40.863213933993507</v>
      </c>
      <c r="L130" s="27">
        <v>40.700912128778079</v>
      </c>
      <c r="M130" s="27">
        <v>40.726127119448165</v>
      </c>
      <c r="N130" s="27">
        <v>40.89065330943663</v>
      </c>
      <c r="O130" s="27">
        <v>40.756623906584423</v>
      </c>
      <c r="P130" s="27">
        <v>40.714513913596534</v>
      </c>
      <c r="Q130" s="27">
        <v>40.636919536976507</v>
      </c>
      <c r="R130" s="27">
        <v>40.741797345575606</v>
      </c>
      <c r="S130" s="27">
        <v>40.787365293542621</v>
      </c>
      <c r="T130" s="27">
        <v>40.758265327333334</v>
      </c>
      <c r="U130" s="27">
        <v>40.748578745310738</v>
      </c>
      <c r="V130" s="27">
        <v>40.689325905193527</v>
      </c>
      <c r="W130" s="27">
        <v>40.744568482456884</v>
      </c>
      <c r="X130" s="27">
        <v>40.852014251444189</v>
      </c>
      <c r="Y130" s="27">
        <v>40.715524866024339</v>
      </c>
      <c r="Z130" s="27">
        <v>40.715524866026158</v>
      </c>
      <c r="AA130" s="27">
        <v>40.669786913362941</v>
      </c>
      <c r="AB130" s="27">
        <v>40.724601423303511</v>
      </c>
      <c r="AC130" s="27">
        <v>40.55678804540139</v>
      </c>
      <c r="AD130" s="27">
        <v>40.76282951915789</v>
      </c>
      <c r="AE130" s="27">
        <v>40.630179370731867</v>
      </c>
      <c r="AF130" s="27">
        <v>40.835341208866907</v>
      </c>
      <c r="AG130" s="20"/>
      <c r="AH130" s="20"/>
    </row>
    <row r="131" spans="1:34" x14ac:dyDescent="0.25">
      <c r="A131" s="16">
        <v>41</v>
      </c>
      <c r="B131" s="27">
        <v>104.99298000065562</v>
      </c>
      <c r="C131" s="27">
        <v>104.59920135416063</v>
      </c>
      <c r="D131" s="27">
        <v>105.23077639079418</v>
      </c>
      <c r="E131" s="27">
        <v>105.10194634949892</v>
      </c>
      <c r="F131" s="27">
        <v>105.07221148069883</v>
      </c>
      <c r="G131" s="27">
        <v>105.35204764356045</v>
      </c>
      <c r="H131" s="27">
        <v>105.02176736566295</v>
      </c>
      <c r="I131" s="27">
        <v>104.83341582570733</v>
      </c>
      <c r="J131" s="27">
        <v>104.93251918304202</v>
      </c>
      <c r="K131" s="27">
        <v>105.28550327348125</v>
      </c>
      <c r="L131" s="27">
        <v>104.89729888912214</v>
      </c>
      <c r="M131" s="27">
        <v>104.96079520181286</v>
      </c>
      <c r="N131" s="27">
        <v>105.40588925698444</v>
      </c>
      <c r="O131" s="27">
        <v>105.01266000389796</v>
      </c>
      <c r="P131" s="27">
        <v>104.8828016847059</v>
      </c>
      <c r="Q131" s="27">
        <v>104.67849484894737</v>
      </c>
      <c r="R131" s="27">
        <v>104.92037210359909</v>
      </c>
      <c r="S131" s="27">
        <v>105.05234218760461</v>
      </c>
      <c r="T131" s="27">
        <v>105.00967464297742</v>
      </c>
      <c r="U131" s="27">
        <v>104.98362700673454</v>
      </c>
      <c r="V131" s="27">
        <v>104.75387224740382</v>
      </c>
      <c r="W131" s="27">
        <v>104.97865404903803</v>
      </c>
      <c r="X131" s="27">
        <v>105.23932064186226</v>
      </c>
      <c r="Y131" s="27">
        <v>104.89065746067035</v>
      </c>
      <c r="Z131" s="27">
        <v>104.94350993497551</v>
      </c>
      <c r="AA131" s="27">
        <v>104.87358196653565</v>
      </c>
      <c r="AB131" s="27">
        <v>104.93377950291347</v>
      </c>
      <c r="AC131" s="27">
        <v>104.45203970893533</v>
      </c>
      <c r="AD131" s="27">
        <v>105.08629292720866</v>
      </c>
      <c r="AE131" s="27">
        <v>104.63524671463961</v>
      </c>
      <c r="AF131" s="27">
        <v>105.1803379806986</v>
      </c>
      <c r="AG131" s="20"/>
      <c r="AH131" s="20"/>
    </row>
    <row r="132" spans="1:34" x14ac:dyDescent="0.25">
      <c r="A132" s="16">
        <v>42</v>
      </c>
      <c r="B132" s="27">
        <v>327.22808521530004</v>
      </c>
      <c r="C132" s="27">
        <v>327.08792222999693</v>
      </c>
      <c r="D132" s="27">
        <v>327.3113715538193</v>
      </c>
      <c r="E132" s="27">
        <v>327.2663698725172</v>
      </c>
      <c r="F132" s="27">
        <v>327.25594294988747</v>
      </c>
      <c r="G132" s="27">
        <v>327.35348059191051</v>
      </c>
      <c r="H132" s="27">
        <v>327.23821888655357</v>
      </c>
      <c r="I132" s="27">
        <v>327.1716385001273</v>
      </c>
      <c r="J132" s="27">
        <v>327.20675046879848</v>
      </c>
      <c r="K132" s="27">
        <v>327.33040417352635</v>
      </c>
      <c r="L132" s="27">
        <v>327.19429261576539</v>
      </c>
      <c r="M132" s="27">
        <v>327.21673582820529</v>
      </c>
      <c r="N132" s="27">
        <v>327.37209970262688</v>
      </c>
      <c r="O132" s="27">
        <v>327.23501416493548</v>
      </c>
      <c r="P132" s="27">
        <v>327.18915821644043</v>
      </c>
      <c r="Q132" s="27">
        <v>327.11638298722863</v>
      </c>
      <c r="R132" s="27">
        <v>327.20245643812621</v>
      </c>
      <c r="S132" s="27">
        <v>327.24896697464612</v>
      </c>
      <c r="T132" s="27">
        <v>327.23396335014741</v>
      </c>
      <c r="U132" s="27">
        <v>327.22478817009113</v>
      </c>
      <c r="V132" s="27">
        <v>327.14332474892319</v>
      </c>
      <c r="W132" s="27">
        <v>327.22303509503274</v>
      </c>
      <c r="X132" s="27">
        <v>327.31434628820352</v>
      </c>
      <c r="Y132" s="27">
        <v>327.19194093235393</v>
      </c>
      <c r="Z132" s="27">
        <v>327.21063343829155</v>
      </c>
      <c r="AA132" s="27">
        <v>327.18589091581538</v>
      </c>
      <c r="AB132" s="27">
        <v>327.2071958431365</v>
      </c>
      <c r="AC132" s="27">
        <v>327.03476743282613</v>
      </c>
      <c r="AD132" s="27">
        <v>327.2608826995762</v>
      </c>
      <c r="AE132" s="27">
        <v>327.10087530781283</v>
      </c>
      <c r="AF132" s="27">
        <v>327.29378628801504</v>
      </c>
      <c r="AG132" s="20"/>
      <c r="AH132" s="20"/>
    </row>
    <row r="133" spans="1:34" x14ac:dyDescent="0.25">
      <c r="A133" s="26"/>
      <c r="H133" s="16"/>
    </row>
    <row r="134" spans="1:34" x14ac:dyDescent="0.25">
      <c r="A134" s="26"/>
      <c r="H134" s="16"/>
    </row>
    <row r="135" spans="1:34" x14ac:dyDescent="0.25">
      <c r="A135" s="26"/>
      <c r="H135" s="16"/>
    </row>
    <row r="136" spans="1:34" x14ac:dyDescent="0.25">
      <c r="A136" s="26"/>
      <c r="H136" s="16"/>
    </row>
    <row r="137" spans="1:34" x14ac:dyDescent="0.25">
      <c r="A137" s="26"/>
      <c r="H137" s="16"/>
    </row>
    <row r="138" spans="1:34" x14ac:dyDescent="0.25">
      <c r="A138" s="26"/>
      <c r="H138" s="16"/>
    </row>
    <row r="139" spans="1:34" x14ac:dyDescent="0.25">
      <c r="A139" s="26"/>
      <c r="H139" s="16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G46"/>
  <sheetViews>
    <sheetView zoomScaleNormal="100" workbookViewId="0">
      <pane xSplit="1" ySplit="2" topLeftCell="B3" activePane="bottomRight" state="frozen"/>
      <selection pane="topRight" activeCell="E1" sqref="E1"/>
      <selection pane="bottomLeft" activeCell="A3" sqref="A3"/>
      <selection pane="bottomRight" activeCell="AQ95" sqref="AQ95"/>
    </sheetView>
  </sheetViews>
  <sheetFormatPr defaultRowHeight="14.4" x14ac:dyDescent="0.25"/>
  <cols>
    <col min="1" max="1" width="11.6640625" bestFit="1" customWidth="1"/>
    <col min="2" max="2" width="11.109375" style="4" bestFit="1" customWidth="1"/>
    <col min="3" max="8" width="9" style="4" bestFit="1" customWidth="1"/>
    <col min="9" max="9" width="9.5546875" style="4" bestFit="1" customWidth="1"/>
    <col min="10" max="32" width="9" style="4" bestFit="1" customWidth="1"/>
  </cols>
  <sheetData>
    <row r="2" spans="1:33" x14ac:dyDescent="0.25"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  <c r="K2" s="4">
        <v>10</v>
      </c>
      <c r="L2" s="4">
        <v>11</v>
      </c>
      <c r="M2" s="4">
        <v>12</v>
      </c>
      <c r="N2" s="4">
        <v>13</v>
      </c>
      <c r="O2" s="4">
        <v>14</v>
      </c>
      <c r="P2" s="4">
        <v>15</v>
      </c>
      <c r="Q2" s="4">
        <v>16</v>
      </c>
      <c r="R2" s="4">
        <v>17</v>
      </c>
      <c r="S2" s="4">
        <v>18</v>
      </c>
      <c r="T2" s="4">
        <v>19</v>
      </c>
      <c r="U2" s="4">
        <v>20</v>
      </c>
      <c r="V2" s="4">
        <v>21</v>
      </c>
      <c r="W2" s="4">
        <v>22</v>
      </c>
      <c r="X2" s="4">
        <v>23</v>
      </c>
      <c r="Y2" s="4">
        <v>24</v>
      </c>
      <c r="Z2" s="4">
        <v>25</v>
      </c>
      <c r="AA2" s="4">
        <v>26</v>
      </c>
      <c r="AB2" s="4">
        <v>27</v>
      </c>
      <c r="AC2" s="4">
        <v>28</v>
      </c>
      <c r="AD2" s="4">
        <v>29</v>
      </c>
      <c r="AE2" s="4">
        <v>30</v>
      </c>
      <c r="AF2" s="4">
        <v>31</v>
      </c>
    </row>
    <row r="3" spans="1:33" x14ac:dyDescent="0.25">
      <c r="A3" t="s">
        <v>2</v>
      </c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</row>
    <row r="4" spans="1:33" x14ac:dyDescent="0.25">
      <c r="A4" s="4">
        <v>1</v>
      </c>
      <c r="B4" s="10">
        <v>0</v>
      </c>
      <c r="C4" s="10">
        <v>229.57317403503609</v>
      </c>
      <c r="D4" s="10">
        <v>0</v>
      </c>
      <c r="E4" s="10">
        <v>442.5125883251178</v>
      </c>
      <c r="F4" s="10">
        <v>442.17128049861145</v>
      </c>
      <c r="G4" s="10">
        <v>442.30010912385649</v>
      </c>
      <c r="H4" s="10">
        <v>442.2526632003856</v>
      </c>
      <c r="I4" s="10">
        <v>442.07962959948668</v>
      </c>
      <c r="J4" s="10">
        <v>442.19874780601674</v>
      </c>
      <c r="K4" s="10">
        <v>442.41545687434075</v>
      </c>
      <c r="L4" s="10">
        <v>442.59835136327223</v>
      </c>
      <c r="M4" s="10">
        <v>442.75918720315457</v>
      </c>
      <c r="N4" s="10">
        <v>443.03534307751221</v>
      </c>
      <c r="O4" s="10">
        <v>443.36703393868373</v>
      </c>
      <c r="P4" s="10">
        <v>443.76275473654056</v>
      </c>
      <c r="Q4" s="10">
        <v>444.32628850224296</v>
      </c>
      <c r="R4" s="10">
        <v>444.97769759632729</v>
      </c>
      <c r="S4" s="10">
        <v>445.56122557351847</v>
      </c>
      <c r="T4" s="10">
        <v>446.31921303960286</v>
      </c>
      <c r="U4" s="10">
        <v>447.44950573560936</v>
      </c>
      <c r="V4" s="10">
        <v>445.98095816168552</v>
      </c>
      <c r="W4" s="10">
        <v>449.92639036777797</v>
      </c>
      <c r="X4" s="10">
        <v>0</v>
      </c>
      <c r="Y4" s="10">
        <v>456.50554146394501</v>
      </c>
      <c r="Z4" s="10">
        <v>459.50785560981166</v>
      </c>
      <c r="AA4" s="10">
        <v>461.85180787511871</v>
      </c>
      <c r="AB4" s="10">
        <v>464.43342699642</v>
      </c>
      <c r="AC4" s="10">
        <v>467.03472360026751</v>
      </c>
      <c r="AD4" s="10">
        <v>469.58928586759629</v>
      </c>
      <c r="AE4" s="10">
        <v>472.40490198240104</v>
      </c>
      <c r="AF4" s="10">
        <v>475.49684698109149</v>
      </c>
      <c r="AG4" s="3"/>
    </row>
    <row r="5" spans="1:33" x14ac:dyDescent="0.25">
      <c r="A5" s="4">
        <v>2</v>
      </c>
      <c r="B5" s="10">
        <v>78.599999999999923</v>
      </c>
      <c r="C5" s="10">
        <v>296.98732439175581</v>
      </c>
      <c r="D5" s="10">
        <v>69.191455941844126</v>
      </c>
      <c r="E5" s="10">
        <v>518.81258832511833</v>
      </c>
      <c r="F5" s="10">
        <v>568.97128049861192</v>
      </c>
      <c r="G5" s="10">
        <v>541.86961594251295</v>
      </c>
      <c r="H5" s="10">
        <v>507.24426145440958</v>
      </c>
      <c r="I5" s="10">
        <v>528.68275153387947</v>
      </c>
      <c r="J5" s="10">
        <v>509.67643521792064</v>
      </c>
      <c r="K5" s="10">
        <v>510.61261423724488</v>
      </c>
      <c r="L5" s="10">
        <v>510.69912146639138</v>
      </c>
      <c r="M5" s="10">
        <v>513.36003836354723</v>
      </c>
      <c r="N5" s="10">
        <v>506.66014169597469</v>
      </c>
      <c r="O5" s="10">
        <v>518.86598606066377</v>
      </c>
      <c r="P5" s="10">
        <v>522.3983621006596</v>
      </c>
      <c r="Q5" s="10">
        <v>522.23041324366545</v>
      </c>
      <c r="R5" s="10">
        <v>521.60327163442446</v>
      </c>
      <c r="S5" s="10">
        <v>525.60751494419333</v>
      </c>
      <c r="T5" s="10">
        <v>526.11921303960298</v>
      </c>
      <c r="U5" s="10">
        <v>527.34950573561002</v>
      </c>
      <c r="V5" s="10">
        <v>522.48838391405695</v>
      </c>
      <c r="W5" s="10">
        <v>525.1263903677783</v>
      </c>
      <c r="X5" s="10">
        <v>586.98578594221487</v>
      </c>
      <c r="Y5" s="10">
        <v>592.32282221643959</v>
      </c>
      <c r="Z5" s="10">
        <v>592.32282221643959</v>
      </c>
      <c r="AA5" s="10">
        <v>555.34127381988014</v>
      </c>
      <c r="AB5" s="10">
        <v>523.99440912909893</v>
      </c>
      <c r="AC5" s="10">
        <v>530.73472360026744</v>
      </c>
      <c r="AD5" s="10">
        <v>546.78928586759639</v>
      </c>
      <c r="AE5" s="10">
        <v>520.00740948109274</v>
      </c>
      <c r="AF5" s="10">
        <v>529.50765677613913</v>
      </c>
      <c r="AG5" s="3"/>
    </row>
    <row r="6" spans="1:33" x14ac:dyDescent="0.25">
      <c r="A6" s="4">
        <v>3</v>
      </c>
      <c r="B6" s="10">
        <v>561.8885171879017</v>
      </c>
      <c r="C6" s="10">
        <v>566.61452678978105</v>
      </c>
      <c r="D6" s="10">
        <v>566.68636370715478</v>
      </c>
      <c r="E6" s="10">
        <v>583.51760787718842</v>
      </c>
      <c r="F6" s="10">
        <v>585.13343214185034</v>
      </c>
      <c r="G6" s="10">
        <v>589.40502589026948</v>
      </c>
      <c r="H6" s="10">
        <v>589.64240504272686</v>
      </c>
      <c r="I6" s="10">
        <v>592.56589838364346</v>
      </c>
      <c r="J6" s="10">
        <v>594.59754426228176</v>
      </c>
      <c r="K6" s="10">
        <v>596.73924288756905</v>
      </c>
      <c r="L6" s="10">
        <v>338.09192694921973</v>
      </c>
      <c r="M6" s="10">
        <v>594.28498068145916</v>
      </c>
      <c r="N6" s="10">
        <v>596.46621926761122</v>
      </c>
      <c r="O6" s="10">
        <v>598.68204840396345</v>
      </c>
      <c r="P6" s="10">
        <v>600.7801869994621</v>
      </c>
      <c r="Q6" s="10">
        <v>602.92583908643792</v>
      </c>
      <c r="R6" s="10">
        <v>605.1778917133546</v>
      </c>
      <c r="S6" s="10">
        <v>607.48041203414471</v>
      </c>
      <c r="T6" s="10">
        <v>609.84713783967788</v>
      </c>
      <c r="U6" s="10">
        <v>612.32592333806895</v>
      </c>
      <c r="V6" s="10">
        <v>614.95312185504986</v>
      </c>
      <c r="W6" s="10">
        <v>617.74376778207056</v>
      </c>
      <c r="X6" s="10">
        <v>619.61080598018805</v>
      </c>
      <c r="Y6" s="10">
        <v>628.57239525311638</v>
      </c>
      <c r="Z6" s="10">
        <v>639.42947701928574</v>
      </c>
      <c r="AA6" s="10">
        <v>643.18101311526948</v>
      </c>
      <c r="AB6" s="10">
        <v>211.36049727891597</v>
      </c>
      <c r="AC6" s="10">
        <v>207.84398888054727</v>
      </c>
      <c r="AD6" s="10">
        <v>204.40402978073766</v>
      </c>
      <c r="AE6" s="10">
        <v>206.86303023388535</v>
      </c>
      <c r="AF6" s="10">
        <v>198.14460063274345</v>
      </c>
      <c r="AG6" s="3"/>
    </row>
    <row r="7" spans="1:33" x14ac:dyDescent="0.25">
      <c r="A7" s="4">
        <v>4</v>
      </c>
      <c r="B7" s="10">
        <v>608.97153881828001</v>
      </c>
      <c r="C7" s="10">
        <v>622.84077649654193</v>
      </c>
      <c r="D7" s="10">
        <v>600.48636370715531</v>
      </c>
      <c r="E7" s="10">
        <v>674.87239705571551</v>
      </c>
      <c r="F7" s="10">
        <v>787.61585228716672</v>
      </c>
      <c r="G7" s="10">
        <v>795.28008969402663</v>
      </c>
      <c r="H7" s="10">
        <v>758.23317578587853</v>
      </c>
      <c r="I7" s="10">
        <v>791.31966047334731</v>
      </c>
      <c r="J7" s="10">
        <v>857.33700237379026</v>
      </c>
      <c r="K7" s="10">
        <v>896.16621522366881</v>
      </c>
      <c r="L7" s="10">
        <v>581.30488022589725</v>
      </c>
      <c r="M7" s="10">
        <v>862.70466435088656</v>
      </c>
      <c r="N7" s="10">
        <v>836.88682593603187</v>
      </c>
      <c r="O7" s="10">
        <v>869.3077698315318</v>
      </c>
      <c r="P7" s="10">
        <v>837.54924796330306</v>
      </c>
      <c r="Q7" s="10">
        <v>845.04301144321653</v>
      </c>
      <c r="R7" s="10">
        <v>796.17633633263085</v>
      </c>
      <c r="S7" s="10">
        <v>840.78041203414466</v>
      </c>
      <c r="T7" s="10">
        <v>837.72400548447399</v>
      </c>
      <c r="U7" s="10">
        <v>785.65755612663634</v>
      </c>
      <c r="V7" s="10">
        <v>811.30299276906703</v>
      </c>
      <c r="W7" s="10">
        <v>832.74376778207056</v>
      </c>
      <c r="X7" s="10">
        <v>748.61080598018782</v>
      </c>
      <c r="Y7" s="10">
        <v>1066.4770955708693</v>
      </c>
      <c r="Z7" s="10">
        <v>1066.4770955708693</v>
      </c>
      <c r="AA7" s="10">
        <v>772.78101311526927</v>
      </c>
      <c r="AB7" s="10">
        <v>314.54143124650363</v>
      </c>
      <c r="AC7" s="10">
        <v>333.39106134276221</v>
      </c>
      <c r="AD7" s="10">
        <v>311.95881805790134</v>
      </c>
      <c r="AE7" s="10">
        <v>285.66303023388554</v>
      </c>
      <c r="AF7" s="10">
        <v>311.68996363059858</v>
      </c>
      <c r="AG7" s="3"/>
    </row>
    <row r="8" spans="1:33" x14ac:dyDescent="0.25">
      <c r="A8" s="4">
        <v>5</v>
      </c>
      <c r="B8" s="10">
        <v>465.4744053923406</v>
      </c>
      <c r="C8" s="10">
        <v>464.33139043869448</v>
      </c>
      <c r="D8" s="10">
        <v>480.95774679022765</v>
      </c>
      <c r="E8" s="10">
        <v>468.34953013367391</v>
      </c>
      <c r="F8" s="10">
        <v>468.79326236374237</v>
      </c>
      <c r="G8" s="10">
        <v>464.41170874134866</v>
      </c>
      <c r="H8" s="10">
        <v>476.68052339582681</v>
      </c>
      <c r="I8" s="10">
        <v>464.42539742595511</v>
      </c>
      <c r="J8" s="10">
        <v>493.96101047005715</v>
      </c>
      <c r="K8" s="10">
        <v>473.85619680264546</v>
      </c>
      <c r="L8" s="10">
        <v>470.81911135714552</v>
      </c>
      <c r="M8" s="10">
        <v>468.69601999134704</v>
      </c>
      <c r="N8" s="10">
        <v>465.04934053511687</v>
      </c>
      <c r="O8" s="10">
        <v>505.45196823249802</v>
      </c>
      <c r="P8" s="10">
        <v>484.44009139115661</v>
      </c>
      <c r="Q8" s="10">
        <v>476.11758163915067</v>
      </c>
      <c r="R8" s="10">
        <v>472.87608456775126</v>
      </c>
      <c r="S8" s="10">
        <v>258.11429761554791</v>
      </c>
      <c r="T8" s="10">
        <v>465.14227251522158</v>
      </c>
      <c r="U8" s="10">
        <v>512.12658237433243</v>
      </c>
      <c r="V8" s="10">
        <v>483.65355254336794</v>
      </c>
      <c r="W8" s="10">
        <v>263.77626955064159</v>
      </c>
      <c r="X8" s="10">
        <v>475.54279783543353</v>
      </c>
      <c r="Y8" s="10">
        <v>475.35670952130016</v>
      </c>
      <c r="Z8" s="10">
        <v>468.20320527148573</v>
      </c>
      <c r="AA8" s="10">
        <v>465.58957092609597</v>
      </c>
      <c r="AB8" s="10">
        <v>463.85071529982241</v>
      </c>
      <c r="AC8" s="10">
        <v>465.00354120633398</v>
      </c>
      <c r="AD8" s="10">
        <v>467.87705047380319</v>
      </c>
      <c r="AE8" s="10">
        <v>468.36030404225698</v>
      </c>
      <c r="AF8" s="10">
        <v>526.16034187252285</v>
      </c>
      <c r="AG8" s="3"/>
    </row>
    <row r="9" spans="1:33" x14ac:dyDescent="0.25">
      <c r="A9" s="4">
        <v>6</v>
      </c>
      <c r="B9" s="10">
        <v>626.28774032682361</v>
      </c>
      <c r="C9" s="10">
        <v>629.68205594511949</v>
      </c>
      <c r="D9" s="10">
        <v>621.43669805465629</v>
      </c>
      <c r="E9" s="10">
        <v>625.52331763743587</v>
      </c>
      <c r="F9" s="10">
        <v>643.38758088148631</v>
      </c>
      <c r="G9" s="10">
        <v>638.69832347065915</v>
      </c>
      <c r="H9" s="10">
        <v>635.11499166953229</v>
      </c>
      <c r="I9" s="10">
        <v>634.98348814873327</v>
      </c>
      <c r="J9" s="10">
        <v>630.36265922859991</v>
      </c>
      <c r="K9" s="10">
        <v>622.51685918887108</v>
      </c>
      <c r="L9" s="10">
        <v>624.89607308786594</v>
      </c>
      <c r="M9" s="10">
        <v>626.29299057041965</v>
      </c>
      <c r="N9" s="10">
        <v>628.68664401646004</v>
      </c>
      <c r="O9" s="10">
        <v>618.34188974567837</v>
      </c>
      <c r="P9" s="10">
        <v>608.33095933581967</v>
      </c>
      <c r="Q9" s="10">
        <v>608.14953042482944</v>
      </c>
      <c r="R9" s="10">
        <v>660.64372317397635</v>
      </c>
      <c r="S9" s="10">
        <v>639.84569677929949</v>
      </c>
      <c r="T9" s="10">
        <v>641.30405823947717</v>
      </c>
      <c r="U9" s="10">
        <v>628.56444155754457</v>
      </c>
      <c r="V9" s="10">
        <v>615.07477565093848</v>
      </c>
      <c r="W9" s="10">
        <v>616.71074933007719</v>
      </c>
      <c r="X9" s="10">
        <v>619.8818182302299</v>
      </c>
      <c r="Y9" s="10">
        <v>620.42010497838851</v>
      </c>
      <c r="Z9" s="10">
        <v>624.70243382010847</v>
      </c>
      <c r="AA9" s="10">
        <v>627.60677022669711</v>
      </c>
      <c r="AB9" s="10">
        <v>628.39726112108156</v>
      </c>
      <c r="AC9" s="10">
        <v>628.7252717756636</v>
      </c>
      <c r="AD9" s="10">
        <v>634.43190209502245</v>
      </c>
      <c r="AE9" s="10">
        <v>635.61720993644781</v>
      </c>
      <c r="AF9" s="10">
        <v>622.79762717879032</v>
      </c>
      <c r="AG9" s="3"/>
    </row>
    <row r="10" spans="1:33" x14ac:dyDescent="0.25">
      <c r="A10" s="4">
        <v>7</v>
      </c>
      <c r="B10" s="10">
        <v>5.9674161244081887</v>
      </c>
      <c r="C10" s="10">
        <v>14.797759464306203</v>
      </c>
      <c r="D10" s="10">
        <v>14.829149824566654</v>
      </c>
      <c r="E10" s="10">
        <v>0</v>
      </c>
      <c r="F10" s="10">
        <v>13.797759464306086</v>
      </c>
      <c r="G10" s="10">
        <v>12.94125972119142</v>
      </c>
      <c r="H10" s="10">
        <v>14.597759464306087</v>
      </c>
      <c r="I10" s="10">
        <v>0</v>
      </c>
      <c r="J10" s="10">
        <v>0</v>
      </c>
      <c r="K10" s="10">
        <v>11.881241755449599</v>
      </c>
      <c r="L10" s="10">
        <v>13.925381975934632</v>
      </c>
      <c r="M10" s="10">
        <v>0</v>
      </c>
      <c r="N10" s="10">
        <v>0</v>
      </c>
      <c r="O10" s="10">
        <v>14.681401429372949</v>
      </c>
      <c r="P10" s="10">
        <v>0</v>
      </c>
      <c r="Q10" s="10">
        <v>2.2471590127513168</v>
      </c>
      <c r="R10" s="10">
        <v>0</v>
      </c>
      <c r="S10" s="10">
        <v>14.797759464306273</v>
      </c>
      <c r="T10" s="10">
        <v>0</v>
      </c>
      <c r="U10" s="10">
        <v>15.397759464306178</v>
      </c>
      <c r="V10" s="10">
        <v>0</v>
      </c>
      <c r="W10" s="10">
        <v>14.189146372959542</v>
      </c>
      <c r="X10" s="10">
        <v>0.99085822188142347</v>
      </c>
      <c r="Y10" s="10">
        <v>32.329718577524218</v>
      </c>
      <c r="Z10" s="10">
        <v>32.341723365972712</v>
      </c>
      <c r="AA10" s="10">
        <v>23.483346521813143</v>
      </c>
      <c r="AB10" s="10">
        <v>14.342148588639484</v>
      </c>
      <c r="AC10" s="10">
        <v>14.597759464306087</v>
      </c>
      <c r="AD10" s="10">
        <v>0</v>
      </c>
      <c r="AE10" s="10">
        <v>14.497759464306087</v>
      </c>
      <c r="AF10" s="10">
        <v>15.197759464306086</v>
      </c>
      <c r="AG10" s="3"/>
    </row>
    <row r="11" spans="1:33" x14ac:dyDescent="0.25">
      <c r="A11" s="4">
        <v>8</v>
      </c>
      <c r="B11" s="10">
        <v>15.997759464306272</v>
      </c>
      <c r="C11" s="10">
        <v>14.35256227548833</v>
      </c>
      <c r="D11" s="10">
        <v>13.508630701211914</v>
      </c>
      <c r="E11" s="10">
        <v>0</v>
      </c>
      <c r="F11" s="10">
        <v>13.797759464306086</v>
      </c>
      <c r="G11" s="10">
        <v>5.1103444516209215</v>
      </c>
      <c r="H11" s="10">
        <v>14.597759464306087</v>
      </c>
      <c r="I11" s="10">
        <v>0.80005056799572138</v>
      </c>
      <c r="J11" s="10">
        <v>0.89999999999999858</v>
      </c>
      <c r="K11" s="10">
        <v>14.097759464306179</v>
      </c>
      <c r="L11" s="10">
        <v>13.925381975934632</v>
      </c>
      <c r="M11" s="10">
        <v>15.297759464306086</v>
      </c>
      <c r="N11" s="10">
        <v>14.659115307018991</v>
      </c>
      <c r="O11" s="10">
        <v>14.253871543350009</v>
      </c>
      <c r="P11" s="10">
        <v>14.497759464305993</v>
      </c>
      <c r="Q11" s="10">
        <v>15.297759464306179</v>
      </c>
      <c r="R11" s="10">
        <v>14.697759464306181</v>
      </c>
      <c r="S11" s="10">
        <v>14.797759464306273</v>
      </c>
      <c r="T11" s="10">
        <v>0</v>
      </c>
      <c r="U11" s="10">
        <v>15.397759464306178</v>
      </c>
      <c r="V11" s="10">
        <v>0</v>
      </c>
      <c r="W11" s="10">
        <v>1.6565179390290059</v>
      </c>
      <c r="X11" s="10">
        <v>30</v>
      </c>
      <c r="Y11" s="10">
        <v>30</v>
      </c>
      <c r="Z11" s="10">
        <v>30</v>
      </c>
      <c r="AA11" s="10">
        <v>23.483346521813143</v>
      </c>
      <c r="AB11" s="10">
        <v>16.097759464306275</v>
      </c>
      <c r="AC11" s="10">
        <v>12.71597702982347</v>
      </c>
      <c r="AD11" s="10">
        <v>0</v>
      </c>
      <c r="AE11" s="10">
        <v>5.0051280485826979</v>
      </c>
      <c r="AF11" s="10">
        <v>15.197759464306086</v>
      </c>
      <c r="AG11" s="3"/>
    </row>
    <row r="12" spans="1:33" x14ac:dyDescent="0.25">
      <c r="A12" s="4">
        <v>9</v>
      </c>
      <c r="B12" s="10">
        <v>15.997759464306272</v>
      </c>
      <c r="C12" s="10">
        <v>16.097759464306204</v>
      </c>
      <c r="D12" s="10">
        <v>15.629149824566657</v>
      </c>
      <c r="E12" s="10">
        <v>0.89999999999999991</v>
      </c>
      <c r="F12" s="10">
        <v>15.797759464306086</v>
      </c>
      <c r="G12" s="10">
        <v>15.04125972119142</v>
      </c>
      <c r="H12" s="10">
        <v>16.097759464306087</v>
      </c>
      <c r="I12" s="10">
        <v>0</v>
      </c>
      <c r="J12" s="10">
        <v>2.0999999999999983</v>
      </c>
      <c r="K12" s="10">
        <v>16.097759464306179</v>
      </c>
      <c r="L12" s="10">
        <v>15.225381975934633</v>
      </c>
      <c r="M12" s="10">
        <v>16.097759464306087</v>
      </c>
      <c r="N12" s="10">
        <v>15.259115307018991</v>
      </c>
      <c r="O12" s="10">
        <v>15.281401429372947</v>
      </c>
      <c r="P12" s="10">
        <v>16.097759464305994</v>
      </c>
      <c r="Q12" s="10">
        <v>16.097759464306179</v>
      </c>
      <c r="R12" s="10">
        <v>16.097759464306179</v>
      </c>
      <c r="S12" s="10">
        <v>16.097759464306275</v>
      </c>
      <c r="T12" s="10">
        <v>1.9</v>
      </c>
      <c r="U12" s="10">
        <v>16.097759464306179</v>
      </c>
      <c r="V12" s="10">
        <v>0.33737389105645699</v>
      </c>
      <c r="W12" s="10">
        <v>16.097759464306087</v>
      </c>
      <c r="X12" s="10">
        <v>24.683346521813142</v>
      </c>
      <c r="Y12" s="10">
        <v>24.683346521813142</v>
      </c>
      <c r="Z12" s="10">
        <v>24.683346521813142</v>
      </c>
      <c r="AA12" s="10">
        <v>24.683346521813142</v>
      </c>
      <c r="AB12" s="10">
        <v>16.097759464306275</v>
      </c>
      <c r="AC12" s="10">
        <v>16.097759464306087</v>
      </c>
      <c r="AD12" s="10">
        <v>1.2999999999999998</v>
      </c>
      <c r="AE12" s="10">
        <v>16.097759464306087</v>
      </c>
      <c r="AF12" s="10">
        <v>16.097759464306087</v>
      </c>
      <c r="AG12" s="3"/>
    </row>
    <row r="13" spans="1:33" x14ac:dyDescent="0.25">
      <c r="A13" s="4">
        <v>10</v>
      </c>
      <c r="B13" s="10">
        <v>16.097759464306272</v>
      </c>
      <c r="C13" s="10">
        <v>16.097759464306201</v>
      </c>
      <c r="D13" s="10">
        <v>15.629149824566655</v>
      </c>
      <c r="E13" s="10">
        <v>0.89999999999999991</v>
      </c>
      <c r="F13" s="10">
        <v>16.097759464306087</v>
      </c>
      <c r="G13" s="10">
        <v>15.041259721191421</v>
      </c>
      <c r="H13" s="10">
        <v>16.097759464306087</v>
      </c>
      <c r="I13" s="10">
        <v>2.000050567995721</v>
      </c>
      <c r="J13" s="10">
        <v>2.0999999999999983</v>
      </c>
      <c r="K13" s="10">
        <v>16.097759464306179</v>
      </c>
      <c r="L13" s="10">
        <v>15.225381975934633</v>
      </c>
      <c r="M13" s="10">
        <v>16.097759464306087</v>
      </c>
      <c r="N13" s="10">
        <v>15.259115307018991</v>
      </c>
      <c r="O13" s="10">
        <v>15.281401429372947</v>
      </c>
      <c r="P13" s="10">
        <v>16.097759464305991</v>
      </c>
      <c r="Q13" s="10">
        <v>16.097759464306179</v>
      </c>
      <c r="R13" s="10">
        <v>16.097759464306179</v>
      </c>
      <c r="S13" s="10">
        <v>16.097759464306272</v>
      </c>
      <c r="T13" s="10">
        <v>0</v>
      </c>
      <c r="U13" s="10">
        <v>16.097759464306179</v>
      </c>
      <c r="V13" s="10">
        <v>2.0243965315293835</v>
      </c>
      <c r="W13" s="10">
        <v>16.097759464306087</v>
      </c>
      <c r="X13" s="10">
        <v>16.097759464306087</v>
      </c>
      <c r="Y13" s="10">
        <v>16.097759464306087</v>
      </c>
      <c r="Z13" s="10">
        <v>16.097759464306087</v>
      </c>
      <c r="AA13" s="10">
        <v>16.097759464306087</v>
      </c>
      <c r="AB13" s="10">
        <v>16.097759464306272</v>
      </c>
      <c r="AC13" s="10">
        <v>16.097759464306087</v>
      </c>
      <c r="AD13" s="10">
        <v>1.2999999999999998</v>
      </c>
      <c r="AE13" s="10">
        <v>16.097759464306087</v>
      </c>
      <c r="AF13" s="10">
        <v>16.097759464306087</v>
      </c>
      <c r="AG13" s="3"/>
    </row>
    <row r="14" spans="1:33" x14ac:dyDescent="0.25">
      <c r="A14" s="4">
        <v>11</v>
      </c>
      <c r="B14" s="10">
        <v>194.11021454405818</v>
      </c>
      <c r="C14" s="10">
        <v>194.12715292616392</v>
      </c>
      <c r="D14" s="10">
        <v>193.98629487218261</v>
      </c>
      <c r="E14" s="10">
        <v>193.95233691483651</v>
      </c>
      <c r="F14" s="10">
        <v>193.86081976768295</v>
      </c>
      <c r="G14" s="10">
        <v>193.8176295295068</v>
      </c>
      <c r="H14" s="10">
        <v>193.81239232818527</v>
      </c>
      <c r="I14" s="10">
        <v>193.86212809835976</v>
      </c>
      <c r="J14" s="10">
        <v>193.66032356619888</v>
      </c>
      <c r="K14" s="10">
        <v>193.75475428639317</v>
      </c>
      <c r="L14" s="10">
        <v>193.94580441847017</v>
      </c>
      <c r="M14" s="10">
        <v>1.7328625922278083</v>
      </c>
      <c r="N14" s="10">
        <v>193.7927489325389</v>
      </c>
      <c r="O14" s="10">
        <v>193.89221216363705</v>
      </c>
      <c r="P14" s="10">
        <v>193.860819767631</v>
      </c>
      <c r="Q14" s="10">
        <v>193.74689045984394</v>
      </c>
      <c r="R14" s="10">
        <v>193.63144154771058</v>
      </c>
      <c r="S14" s="10">
        <v>193.61436870227973</v>
      </c>
      <c r="T14" s="10">
        <v>193.60123261190222</v>
      </c>
      <c r="U14" s="10">
        <v>193.60254634349158</v>
      </c>
      <c r="V14" s="10">
        <v>193.52762019184854</v>
      </c>
      <c r="W14" s="10">
        <v>193.50920375188429</v>
      </c>
      <c r="X14" s="10">
        <v>193.39991111387752</v>
      </c>
      <c r="Y14" s="10">
        <v>193.43153304797346</v>
      </c>
      <c r="Z14" s="10">
        <v>193.41967665665291</v>
      </c>
      <c r="AA14" s="10">
        <v>193.38673068975004</v>
      </c>
      <c r="AB14" s="10">
        <v>193.38673068976092</v>
      </c>
      <c r="AC14" s="10">
        <v>193.38804885437307</v>
      </c>
      <c r="AD14" s="10">
        <v>193.3906851021724</v>
      </c>
      <c r="AE14" s="10">
        <v>193.37486598589925</v>
      </c>
      <c r="AF14" s="10">
        <v>193.24817234856334</v>
      </c>
      <c r="AG14" s="3"/>
    </row>
    <row r="15" spans="1:33" x14ac:dyDescent="0.25">
      <c r="A15" s="4">
        <v>12</v>
      </c>
      <c r="B15" s="10">
        <v>486.05673896292859</v>
      </c>
      <c r="C15" s="10">
        <v>486.24025023763926</v>
      </c>
      <c r="D15" s="10">
        <v>487.65182758003311</v>
      </c>
      <c r="E15" s="10">
        <v>486.5203429833137</v>
      </c>
      <c r="F15" s="10">
        <v>1356.0562499302323</v>
      </c>
      <c r="G15" s="10">
        <v>904.17650476508982</v>
      </c>
      <c r="H15" s="10">
        <v>488.62326967078667</v>
      </c>
      <c r="I15" s="10">
        <v>488.80803299974821</v>
      </c>
      <c r="J15" s="10">
        <v>1079.2870432711263</v>
      </c>
      <c r="K15" s="10">
        <v>491.66576043619614</v>
      </c>
      <c r="L15" s="10">
        <v>1117.5267144424502</v>
      </c>
      <c r="M15" s="10">
        <v>492.82420210572815</v>
      </c>
      <c r="N15" s="10">
        <v>1147.1740683858602</v>
      </c>
      <c r="O15" s="10">
        <v>1312.2022712957316</v>
      </c>
      <c r="P15" s="10">
        <v>495.33092232030691</v>
      </c>
      <c r="Q15" s="10">
        <v>495.54727329359042</v>
      </c>
      <c r="R15" s="10">
        <v>1235.9045218467127</v>
      </c>
      <c r="S15" s="10">
        <v>1405.5468794851874</v>
      </c>
      <c r="T15" s="10">
        <v>1409.577793895452</v>
      </c>
      <c r="U15" s="10">
        <v>499.83115500460372</v>
      </c>
      <c r="V15" s="10">
        <v>1369.7143377908817</v>
      </c>
      <c r="W15" s="10">
        <v>1418.6871707556811</v>
      </c>
      <c r="X15" s="10">
        <v>1422.6074853578771</v>
      </c>
      <c r="Y15" s="10">
        <v>1427.4131068077602</v>
      </c>
      <c r="Z15" s="10">
        <v>1431.8648967842412</v>
      </c>
      <c r="AA15" s="10">
        <v>1239.523871748288</v>
      </c>
      <c r="AB15" s="10">
        <v>899.62184031815832</v>
      </c>
      <c r="AC15" s="10">
        <v>1442.2247092927155</v>
      </c>
      <c r="AD15" s="10">
        <v>1446.8354675056362</v>
      </c>
      <c r="AE15" s="10">
        <v>512.97232357724715</v>
      </c>
      <c r="AF15" s="10">
        <v>1089.2232659395941</v>
      </c>
      <c r="AG15" s="3"/>
    </row>
    <row r="16" spans="1:33" x14ac:dyDescent="0.25">
      <c r="A16" s="4">
        <v>13</v>
      </c>
      <c r="B16" s="10">
        <v>826.95185874252775</v>
      </c>
      <c r="C16" s="10">
        <v>1053.1750814182958</v>
      </c>
      <c r="D16" s="10">
        <v>268.69662943814194</v>
      </c>
      <c r="E16" s="10">
        <v>1069.9843306483504</v>
      </c>
      <c r="F16" s="10">
        <v>526.19877301047336</v>
      </c>
      <c r="G16" s="10">
        <v>1045.0884607488492</v>
      </c>
      <c r="H16" s="10">
        <v>1061.9374893344059</v>
      </c>
      <c r="I16" s="10">
        <v>1092.3048363410517</v>
      </c>
      <c r="J16" s="10">
        <v>1071.5878009751289</v>
      </c>
      <c r="K16" s="10">
        <v>1049.4876643956884</v>
      </c>
      <c r="L16" s="10">
        <v>1060.8678462227883</v>
      </c>
      <c r="M16" s="10">
        <v>1073.8169736599855</v>
      </c>
      <c r="N16" s="10">
        <v>1086.8164695072501</v>
      </c>
      <c r="O16" s="10">
        <v>1077.762677423786</v>
      </c>
      <c r="P16" s="10">
        <v>1086.3524012218988</v>
      </c>
      <c r="Q16" s="10">
        <v>1120.6780806223358</v>
      </c>
      <c r="R16" s="10">
        <v>1136.2846567544359</v>
      </c>
      <c r="S16" s="10">
        <v>1122.603407982969</v>
      </c>
      <c r="T16" s="10">
        <v>1103.2409556641087</v>
      </c>
      <c r="U16" s="10">
        <v>1111.2233889486549</v>
      </c>
      <c r="V16" s="10">
        <v>1120.9318036906593</v>
      </c>
      <c r="W16" s="10">
        <v>1102.6281122010669</v>
      </c>
      <c r="X16" s="10">
        <v>1082.3731003100499</v>
      </c>
      <c r="Y16" s="10">
        <v>1062.7588935591907</v>
      </c>
      <c r="Z16" s="10">
        <v>1044.3636950503219</v>
      </c>
      <c r="AA16" s="10">
        <v>1029.7046511242795</v>
      </c>
      <c r="AB16" s="10">
        <v>1026.3806549202568</v>
      </c>
      <c r="AC16" s="10">
        <v>1018.714349097368</v>
      </c>
      <c r="AD16" s="10">
        <v>999.49115809447892</v>
      </c>
      <c r="AE16" s="10">
        <v>999.48551655066638</v>
      </c>
      <c r="AF16" s="10">
        <v>663.99964675728256</v>
      </c>
      <c r="AG16" s="3"/>
    </row>
    <row r="17" spans="1:33" x14ac:dyDescent="0.25">
      <c r="A17" s="4">
        <v>14</v>
      </c>
      <c r="B17" s="10">
        <v>1032.9024353614427</v>
      </c>
      <c r="C17" s="10">
        <v>1031.6450669181361</v>
      </c>
      <c r="D17" s="10">
        <v>1057.5512139561561</v>
      </c>
      <c r="E17" s="10">
        <v>1073.690392580686</v>
      </c>
      <c r="F17" s="10">
        <v>291.76221910747245</v>
      </c>
      <c r="G17" s="10">
        <v>1141.3557726175241</v>
      </c>
      <c r="H17" s="10">
        <v>1117.1341079046522</v>
      </c>
      <c r="I17" s="10">
        <v>1117.713384102165</v>
      </c>
      <c r="J17" s="10">
        <v>1122.0400704229819</v>
      </c>
      <c r="K17" s="10">
        <v>1121.3938098525186</v>
      </c>
      <c r="L17" s="10">
        <v>1123.1941935383354</v>
      </c>
      <c r="M17" s="10">
        <v>1125.0628132802065</v>
      </c>
      <c r="N17" s="10">
        <v>1124.3496684690342</v>
      </c>
      <c r="O17" s="10">
        <v>1125.4461777818806</v>
      </c>
      <c r="P17" s="10">
        <v>1128.7333787773437</v>
      </c>
      <c r="Q17" s="10">
        <v>1130.6724448352813</v>
      </c>
      <c r="R17" s="10">
        <v>1130.6604681549309</v>
      </c>
      <c r="S17" s="10">
        <v>1130.0680069652931</v>
      </c>
      <c r="T17" s="10">
        <v>1129.028880924486</v>
      </c>
      <c r="U17" s="10">
        <v>1128.484831068236</v>
      </c>
      <c r="V17" s="10">
        <v>1128.4028048489936</v>
      </c>
      <c r="W17" s="10">
        <v>1128.8663522230954</v>
      </c>
      <c r="X17" s="10">
        <v>1131.8831633480372</v>
      </c>
      <c r="Y17" s="10">
        <v>1133.7595975568915</v>
      </c>
      <c r="Z17" s="10">
        <v>1137.5991063898284</v>
      </c>
      <c r="AA17" s="10">
        <v>1145.3634717038869</v>
      </c>
      <c r="AB17" s="10">
        <v>1153.3345492722449</v>
      </c>
      <c r="AC17" s="10">
        <v>1159.997009887217</v>
      </c>
      <c r="AD17" s="10">
        <v>1168.259357090521</v>
      </c>
      <c r="AE17" s="10">
        <v>1177.8619666525369</v>
      </c>
      <c r="AF17" s="10">
        <v>1207.72186883376</v>
      </c>
      <c r="AG17" s="3"/>
    </row>
    <row r="18" spans="1:33" x14ac:dyDescent="0.25">
      <c r="A18" s="4">
        <v>15</v>
      </c>
      <c r="B18" s="10">
        <v>1974.0956691601868</v>
      </c>
      <c r="C18" s="10">
        <v>1362.6302190819829</v>
      </c>
      <c r="D18" s="10">
        <v>699.83717580548478</v>
      </c>
      <c r="E18" s="10">
        <v>987.38731736564159</v>
      </c>
      <c r="F18" s="10">
        <v>1310.2433846997092</v>
      </c>
      <c r="G18" s="10">
        <v>696.78437824800449</v>
      </c>
      <c r="H18" s="10">
        <v>1569.9571055879524</v>
      </c>
      <c r="I18" s="10">
        <v>1435.616793593231</v>
      </c>
      <c r="J18" s="10">
        <v>691.44136281999238</v>
      </c>
      <c r="K18" s="10">
        <v>1004.4406131283718</v>
      </c>
      <c r="L18" s="10">
        <v>1850.732102923447</v>
      </c>
      <c r="M18" s="10">
        <v>1897.5339710258477</v>
      </c>
      <c r="N18" s="10">
        <v>690.97205741166556</v>
      </c>
      <c r="O18" s="10">
        <v>690.06202403181589</v>
      </c>
      <c r="P18" s="10">
        <v>1502.4564575513505</v>
      </c>
      <c r="Q18" s="10">
        <v>996.90056352492979</v>
      </c>
      <c r="R18" s="10">
        <v>1615.8800255253223</v>
      </c>
      <c r="S18" s="10">
        <v>1473.673490194959</v>
      </c>
      <c r="T18" s="10">
        <v>902.71447123035534</v>
      </c>
      <c r="U18" s="10">
        <v>1610.1490035643474</v>
      </c>
      <c r="V18" s="10">
        <v>777.72764130645032</v>
      </c>
      <c r="W18" s="10">
        <v>1112.937957834524</v>
      </c>
      <c r="X18" s="10">
        <v>1877.240695109148</v>
      </c>
      <c r="Y18" s="10">
        <v>1944.3877763760286</v>
      </c>
      <c r="Z18" s="10">
        <v>1928.7992449657374</v>
      </c>
      <c r="AA18" s="10">
        <v>1935.8458484356431</v>
      </c>
      <c r="AB18" s="10">
        <v>1931.3489911946695</v>
      </c>
      <c r="AC18" s="10">
        <v>1174.5003908001602</v>
      </c>
      <c r="AD18" s="10">
        <v>1030.3763103408651</v>
      </c>
      <c r="AE18" s="10">
        <v>1885.0647299649027</v>
      </c>
      <c r="AF18" s="10">
        <v>1138.0459466177319</v>
      </c>
      <c r="AG18" s="3"/>
    </row>
    <row r="19" spans="1:33" x14ac:dyDescent="0.25">
      <c r="A19" s="4">
        <v>16</v>
      </c>
      <c r="B19" s="10">
        <v>557.05771885014701</v>
      </c>
      <c r="C19" s="10">
        <v>1268.7704499371835</v>
      </c>
      <c r="D19" s="10">
        <v>1282.2021006846849</v>
      </c>
      <c r="E19" s="10">
        <v>1310.4257433255502</v>
      </c>
      <c r="F19" s="10">
        <v>1321.7819714124455</v>
      </c>
      <c r="G19" s="10">
        <v>1327.8282940811973</v>
      </c>
      <c r="H19" s="10">
        <v>1361.1126077221538</v>
      </c>
      <c r="I19" s="10">
        <v>1347.5391742182399</v>
      </c>
      <c r="J19" s="10">
        <v>563.08715549002102</v>
      </c>
      <c r="K19" s="10">
        <v>1334.1193237011548</v>
      </c>
      <c r="L19" s="10">
        <v>1325.8234780212806</v>
      </c>
      <c r="M19" s="10">
        <v>1283.9801174058971</v>
      </c>
      <c r="N19" s="10">
        <v>1292.9381683444064</v>
      </c>
      <c r="O19" s="10">
        <v>1330.1111989889616</v>
      </c>
      <c r="P19" s="10">
        <v>1347.5893382872139</v>
      </c>
      <c r="Q19" s="10">
        <v>1358.6075356734873</v>
      </c>
      <c r="R19" s="10">
        <v>1350.8856011285247</v>
      </c>
      <c r="S19" s="10">
        <v>1336.098576386293</v>
      </c>
      <c r="T19" s="10">
        <v>1351.1650304763984</v>
      </c>
      <c r="U19" s="10">
        <v>1359.0012495471574</v>
      </c>
      <c r="V19" s="10">
        <v>1368.5664882989674</v>
      </c>
      <c r="W19" s="10">
        <v>1414.9435778245117</v>
      </c>
      <c r="X19" s="10">
        <v>1422.8615878564667</v>
      </c>
      <c r="Y19" s="10">
        <v>1321.0614085059819</v>
      </c>
      <c r="Z19" s="10">
        <v>1328.9959886530778</v>
      </c>
      <c r="AA19" s="10">
        <v>1227.8397097008194</v>
      </c>
      <c r="AB19" s="10">
        <v>1236.2549372178319</v>
      </c>
      <c r="AC19" s="10">
        <v>1216.5203369984486</v>
      </c>
      <c r="AD19" s="10">
        <v>1221.5740555288191</v>
      </c>
      <c r="AE19" s="10">
        <v>1206.9893686937403</v>
      </c>
      <c r="AF19" s="10">
        <v>1150.1705005451279</v>
      </c>
      <c r="AG19" s="3"/>
    </row>
    <row r="20" spans="1:33" x14ac:dyDescent="0.25">
      <c r="A20" s="4">
        <v>17</v>
      </c>
      <c r="B20" s="10">
        <v>30.860669910185397</v>
      </c>
      <c r="C20" s="10">
        <v>1.8254319585839576</v>
      </c>
      <c r="D20" s="10">
        <v>6.9330564639612726</v>
      </c>
      <c r="E20" s="10">
        <v>30.655347623567987</v>
      </c>
      <c r="F20" s="10">
        <v>30.627485287203861</v>
      </c>
      <c r="G20" s="10">
        <v>30.6262674609541</v>
      </c>
      <c r="H20" s="10">
        <v>30.638018550384402</v>
      </c>
      <c r="I20" s="10">
        <v>30.657064719893803</v>
      </c>
      <c r="J20" s="10">
        <v>30.747291875876297</v>
      </c>
      <c r="K20" s="10">
        <v>4.0686889640004491</v>
      </c>
      <c r="L20" s="10">
        <v>30.659072179877267</v>
      </c>
      <c r="M20" s="10">
        <v>30.691480429650809</v>
      </c>
      <c r="N20" s="10">
        <v>30.723091179622866</v>
      </c>
      <c r="O20" s="10">
        <v>30.993853293244939</v>
      </c>
      <c r="P20" s="10">
        <v>30.984251217557162</v>
      </c>
      <c r="Q20" s="10">
        <v>31.097426600622619</v>
      </c>
      <c r="R20" s="10">
        <v>31.35690136344169</v>
      </c>
      <c r="S20" s="10">
        <v>31.362839139211378</v>
      </c>
      <c r="T20" s="10">
        <v>31.411313471077825</v>
      </c>
      <c r="U20" s="10">
        <v>31.463966750848574</v>
      </c>
      <c r="V20" s="10">
        <v>2.9013354238171964</v>
      </c>
      <c r="W20" s="10">
        <v>31.646084791504467</v>
      </c>
      <c r="X20" s="10">
        <v>31.692511137256925</v>
      </c>
      <c r="Y20" s="10">
        <v>31.731982892381879</v>
      </c>
      <c r="Z20" s="10">
        <v>32.044792513044378</v>
      </c>
      <c r="AA20" s="10">
        <v>32.398436371169304</v>
      </c>
      <c r="AB20" s="10">
        <v>32.471707962765585</v>
      </c>
      <c r="AC20" s="10">
        <v>32.589883972476272</v>
      </c>
      <c r="AD20" s="10">
        <v>7.2581034422768065</v>
      </c>
      <c r="AE20" s="10">
        <v>32.697775635629149</v>
      </c>
      <c r="AF20" s="10">
        <v>32.731750029244552</v>
      </c>
      <c r="AG20" s="3"/>
    </row>
    <row r="21" spans="1:33" x14ac:dyDescent="0.25">
      <c r="A21" s="4">
        <v>18</v>
      </c>
      <c r="B21" s="10">
        <v>145.33538700345062</v>
      </c>
      <c r="C21" s="10">
        <v>144.96491592335764</v>
      </c>
      <c r="D21" s="10">
        <v>144.66403289523893</v>
      </c>
      <c r="E21" s="10">
        <v>144.23441067963253</v>
      </c>
      <c r="F21" s="10">
        <v>144.32818781970147</v>
      </c>
      <c r="G21" s="10">
        <v>144.14208259728753</v>
      </c>
      <c r="H21" s="10">
        <v>145.12918927832936</v>
      </c>
      <c r="I21" s="10">
        <v>145.0545507453717</v>
      </c>
      <c r="J21" s="10">
        <v>144.47083254138755</v>
      </c>
      <c r="K21" s="10">
        <v>144.26324283420678</v>
      </c>
      <c r="L21" s="10">
        <v>144.36847425563519</v>
      </c>
      <c r="M21" s="10">
        <v>145.60785955664329</v>
      </c>
      <c r="N21" s="10">
        <v>144.8875917919207</v>
      </c>
      <c r="O21" s="10">
        <v>144.98052153484576</v>
      </c>
      <c r="P21" s="10">
        <v>144.10991512226428</v>
      </c>
      <c r="Q21" s="10">
        <v>144.60013671096493</v>
      </c>
      <c r="R21" s="10">
        <v>144.69671089394888</v>
      </c>
      <c r="S21" s="10">
        <v>144.35187552805732</v>
      </c>
      <c r="T21" s="10">
        <v>145.16923713807665</v>
      </c>
      <c r="U21" s="10">
        <v>144.61396786339108</v>
      </c>
      <c r="V21" s="10">
        <v>144.02404498121655</v>
      </c>
      <c r="W21" s="10">
        <v>144.19530635725795</v>
      </c>
      <c r="X21" s="10">
        <v>144.94774181216161</v>
      </c>
      <c r="Y21" s="10">
        <v>145.97409474721522</v>
      </c>
      <c r="Z21" s="10">
        <v>145.82298992316981</v>
      </c>
      <c r="AA21" s="10">
        <v>145.27169087339013</v>
      </c>
      <c r="AB21" s="10">
        <v>144.28499802167059</v>
      </c>
      <c r="AC21" s="10">
        <v>144.21697708975017</v>
      </c>
      <c r="AD21" s="10">
        <v>144.20705006956169</v>
      </c>
      <c r="AE21" s="10">
        <v>144.65155494792452</v>
      </c>
      <c r="AF21" s="10">
        <v>101.30305510533643</v>
      </c>
      <c r="AG21" s="3"/>
    </row>
    <row r="22" spans="1:33" x14ac:dyDescent="0.25">
      <c r="A22" s="4">
        <v>19</v>
      </c>
      <c r="B22" s="10">
        <v>158.78598874867163</v>
      </c>
      <c r="C22" s="10">
        <v>159.3516563373289</v>
      </c>
      <c r="D22" s="10">
        <v>158.94498531882678</v>
      </c>
      <c r="E22" s="10">
        <v>158.91271906928429</v>
      </c>
      <c r="F22" s="10">
        <v>158.83123782278039</v>
      </c>
      <c r="G22" s="10">
        <v>158.92672495861638</v>
      </c>
      <c r="H22" s="10">
        <v>160.07586410756232</v>
      </c>
      <c r="I22" s="10">
        <v>159.45054445543468</v>
      </c>
      <c r="J22" s="10">
        <v>160.76315257638038</v>
      </c>
      <c r="K22" s="10">
        <v>160.50494876518374</v>
      </c>
      <c r="L22" s="10">
        <v>164.06148383444275</v>
      </c>
      <c r="M22" s="10">
        <v>2.0403282299753851</v>
      </c>
      <c r="N22" s="10">
        <v>160.2949186834995</v>
      </c>
      <c r="O22" s="10">
        <v>160.01909637331053</v>
      </c>
      <c r="P22" s="10">
        <v>159.72788778874315</v>
      </c>
      <c r="Q22" s="10">
        <v>160.71642998796506</v>
      </c>
      <c r="R22" s="10">
        <v>160.12231210015491</v>
      </c>
      <c r="S22" s="10">
        <v>160.19662458931984</v>
      </c>
      <c r="T22" s="10">
        <v>159.94992166825472</v>
      </c>
      <c r="U22" s="10">
        <v>159.84791283844879</v>
      </c>
      <c r="V22" s="10">
        <v>160.95669575966153</v>
      </c>
      <c r="W22" s="10">
        <v>162.6754970203416</v>
      </c>
      <c r="X22" s="10">
        <v>163.18180675238875</v>
      </c>
      <c r="Y22" s="10">
        <v>162.66373613320269</v>
      </c>
      <c r="Z22" s="10">
        <v>161.9529397517112</v>
      </c>
      <c r="AA22" s="10">
        <v>162.85191229628077</v>
      </c>
      <c r="AB22" s="10">
        <v>0</v>
      </c>
      <c r="AC22" s="10">
        <v>162.02844632718222</v>
      </c>
      <c r="AD22" s="10">
        <v>0</v>
      </c>
      <c r="AE22" s="10">
        <v>0</v>
      </c>
      <c r="AF22" s="10">
        <v>99.323105031760193</v>
      </c>
      <c r="AG22" s="3"/>
    </row>
    <row r="23" spans="1:33" x14ac:dyDescent="0.25">
      <c r="A23" s="4">
        <v>20</v>
      </c>
      <c r="B23" s="10">
        <v>0.17800318813784352</v>
      </c>
      <c r="C23" s="10">
        <v>59.365144503712372</v>
      </c>
      <c r="D23" s="10">
        <v>59.41782859745723</v>
      </c>
      <c r="E23" s="10">
        <v>0.35928430130118266</v>
      </c>
      <c r="F23" s="10">
        <v>59.284093217930298</v>
      </c>
      <c r="G23" s="10">
        <v>59.250065372075198</v>
      </c>
      <c r="H23" s="10">
        <v>59.448652509697354</v>
      </c>
      <c r="I23" s="10">
        <v>59.463763053191727</v>
      </c>
      <c r="J23" s="10">
        <v>59.668138668810272</v>
      </c>
      <c r="K23" s="10">
        <v>59.7216749931764</v>
      </c>
      <c r="L23" s="10">
        <v>59.809817519934853</v>
      </c>
      <c r="M23" s="10">
        <v>59.814038009149776</v>
      </c>
      <c r="N23" s="10">
        <v>59.982589811202821</v>
      </c>
      <c r="O23" s="10">
        <v>60.110429493868565</v>
      </c>
      <c r="P23" s="10">
        <v>60.179345777274676</v>
      </c>
      <c r="Q23" s="10">
        <v>60.43225208509309</v>
      </c>
      <c r="R23" s="10">
        <v>60.691511533812765</v>
      </c>
      <c r="S23" s="10">
        <v>60.740150912149723</v>
      </c>
      <c r="T23" s="10">
        <v>60.764904823775801</v>
      </c>
      <c r="U23" s="10">
        <v>60.796241409776052</v>
      </c>
      <c r="V23" s="10">
        <v>0.72160270616745537</v>
      </c>
      <c r="W23" s="10">
        <v>61.12457475217866</v>
      </c>
      <c r="X23" s="10">
        <v>61.199015283058436</v>
      </c>
      <c r="Y23" s="10">
        <v>61.241784023584465</v>
      </c>
      <c r="Z23" s="10">
        <v>61.302113004422452</v>
      </c>
      <c r="AA23" s="10">
        <v>61.657054565611453</v>
      </c>
      <c r="AB23" s="10">
        <v>62.021649404040517</v>
      </c>
      <c r="AC23" s="10">
        <v>62.449310908619154</v>
      </c>
      <c r="AD23" s="10">
        <v>62.634299352507043</v>
      </c>
      <c r="AE23" s="10">
        <v>62.94893577374053</v>
      </c>
      <c r="AF23" s="10">
        <v>63.43952003988214</v>
      </c>
      <c r="AG23" s="3"/>
    </row>
    <row r="24" spans="1:33" x14ac:dyDescent="0.25">
      <c r="A24" s="4">
        <v>21</v>
      </c>
      <c r="B24" s="10">
        <v>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0.63433216912663926</v>
      </c>
      <c r="J24" s="10">
        <v>0</v>
      </c>
      <c r="K24" s="10">
        <v>5.7623744129372536</v>
      </c>
      <c r="L24" s="10">
        <v>3.2824608671963706</v>
      </c>
      <c r="M24" s="10">
        <v>9.3974029306535147</v>
      </c>
      <c r="N24" s="10">
        <v>9.4094981831236257</v>
      </c>
      <c r="O24" s="10">
        <v>9.421572668476502</v>
      </c>
      <c r="P24" s="10">
        <v>9.4340646279675013</v>
      </c>
      <c r="Q24" s="10">
        <v>0.83604719987627218</v>
      </c>
      <c r="R24" s="10">
        <v>0</v>
      </c>
      <c r="S24" s="10">
        <v>0</v>
      </c>
      <c r="T24" s="10">
        <v>9.4255126652393226</v>
      </c>
      <c r="U24" s="10">
        <v>0</v>
      </c>
      <c r="V24" s="10">
        <v>4.2239005560392302</v>
      </c>
      <c r="W24" s="10">
        <v>0.88242072930881843</v>
      </c>
      <c r="X24" s="10">
        <v>9.4704028129401081</v>
      </c>
      <c r="Y24" s="10">
        <v>9.4952380481858647</v>
      </c>
      <c r="Z24" s="10">
        <v>9.5253935613652168</v>
      </c>
      <c r="AA24" s="10">
        <v>6.262374412937687</v>
      </c>
      <c r="AB24" s="10">
        <v>2.1198832234457177</v>
      </c>
      <c r="AC24" s="10">
        <v>0</v>
      </c>
      <c r="AD24" s="10">
        <v>0.73873305821859836</v>
      </c>
      <c r="AE24" s="10">
        <v>0</v>
      </c>
      <c r="AF24" s="10">
        <v>0</v>
      </c>
      <c r="AG24" s="3"/>
    </row>
    <row r="25" spans="1:33" x14ac:dyDescent="0.25">
      <c r="A25" s="4">
        <v>22</v>
      </c>
      <c r="B25" s="10">
        <v>2.8999999999999995</v>
      </c>
      <c r="C25" s="10">
        <v>2.9</v>
      </c>
      <c r="D25" s="10">
        <v>0.79659788962383016</v>
      </c>
      <c r="E25" s="10">
        <v>2.9</v>
      </c>
      <c r="F25" s="10">
        <v>2.9</v>
      </c>
      <c r="G25" s="10">
        <v>2.8</v>
      </c>
      <c r="H25" s="10">
        <v>2.6999999999999997</v>
      </c>
      <c r="I25" s="10">
        <v>3.4343321691266389</v>
      </c>
      <c r="J25" s="10">
        <v>2.2256105385492559</v>
      </c>
      <c r="K25" s="10">
        <v>8.5623744129372525</v>
      </c>
      <c r="L25" s="10">
        <v>0.22755387097947155</v>
      </c>
      <c r="M25" s="10">
        <v>11.897402930653513</v>
      </c>
      <c r="N25" s="10">
        <v>11.909498183123626</v>
      </c>
      <c r="O25" s="10">
        <v>12.021572668476502</v>
      </c>
      <c r="P25" s="10">
        <v>11.834064627967502</v>
      </c>
      <c r="Q25" s="10">
        <v>3.2360471998762721</v>
      </c>
      <c r="R25" s="10">
        <v>2.4</v>
      </c>
      <c r="S25" s="10">
        <v>1.5941211114317204</v>
      </c>
      <c r="T25" s="10">
        <v>11.72551266523932</v>
      </c>
      <c r="U25" s="10">
        <v>0.4599554925425291</v>
      </c>
      <c r="V25" s="10">
        <v>0.33376606045921453</v>
      </c>
      <c r="W25" s="10">
        <v>2.8824207293088184</v>
      </c>
      <c r="X25" s="10">
        <v>19.085107651935349</v>
      </c>
      <c r="Y25" s="10">
        <v>19.085107651935349</v>
      </c>
      <c r="Z25" s="10">
        <v>19.085107651935349</v>
      </c>
      <c r="AA25" s="10">
        <v>8.6623744129376874</v>
      </c>
      <c r="AB25" s="10">
        <v>4.519883223445718</v>
      </c>
      <c r="AC25" s="10">
        <v>1.5999999999999999</v>
      </c>
      <c r="AD25" s="10">
        <v>3.1280398598004355</v>
      </c>
      <c r="AE25" s="10">
        <v>2.6075611525520861</v>
      </c>
      <c r="AF25" s="10">
        <v>0.54416310665418632</v>
      </c>
      <c r="AG25" s="3"/>
    </row>
    <row r="26" spans="1:33" x14ac:dyDescent="0.25">
      <c r="A26" s="4">
        <v>23</v>
      </c>
      <c r="B26" s="10">
        <v>2.2005309109248148</v>
      </c>
      <c r="C26" s="10">
        <v>9.5</v>
      </c>
      <c r="D26" s="10">
        <v>10.1</v>
      </c>
      <c r="E26" s="10">
        <v>0.63161483287501929</v>
      </c>
      <c r="F26" s="10">
        <v>9.3000000000000007</v>
      </c>
      <c r="G26" s="10">
        <v>3.2905801427838277</v>
      </c>
      <c r="H26" s="10">
        <v>8.8000000000000007</v>
      </c>
      <c r="I26" s="10">
        <v>0.99854758522382381</v>
      </c>
      <c r="J26" s="10">
        <v>8.9</v>
      </c>
      <c r="K26" s="10">
        <v>14.862374412937251</v>
      </c>
      <c r="L26" s="10">
        <v>11.982460867196369</v>
      </c>
      <c r="M26" s="10">
        <v>1.1390223420811381</v>
      </c>
      <c r="N26" s="10">
        <v>14.862374412935734</v>
      </c>
      <c r="O26" s="10">
        <v>14.862374412937251</v>
      </c>
      <c r="P26" s="10">
        <v>14.862374412935734</v>
      </c>
      <c r="Q26" s="10">
        <v>8.0333392264589705</v>
      </c>
      <c r="R26" s="10">
        <v>6.8237487313291929</v>
      </c>
      <c r="S26" s="10">
        <v>2.2897393461530604</v>
      </c>
      <c r="T26" s="10">
        <v>12.794438595939067</v>
      </c>
      <c r="U26" s="10">
        <v>0</v>
      </c>
      <c r="V26" s="10">
        <v>12.12390055603923</v>
      </c>
      <c r="W26" s="10">
        <v>2.4993494279568598</v>
      </c>
      <c r="X26" s="10">
        <v>14.862374412935734</v>
      </c>
      <c r="Y26" s="10">
        <v>14.862374412935734</v>
      </c>
      <c r="Z26" s="10">
        <v>14.862374412936601</v>
      </c>
      <c r="AA26" s="10">
        <v>14.862374412937687</v>
      </c>
      <c r="AB26" s="10">
        <v>6.1328470440334915</v>
      </c>
      <c r="AC26" s="10">
        <v>8</v>
      </c>
      <c r="AD26" s="10">
        <v>0.34494384871195627</v>
      </c>
      <c r="AE26" s="10">
        <v>1.2925123033522845</v>
      </c>
      <c r="AF26" s="10">
        <v>8.1999999999999993</v>
      </c>
      <c r="AG26" s="3"/>
    </row>
    <row r="27" spans="1:33" x14ac:dyDescent="0.25">
      <c r="A27" s="4">
        <v>24</v>
      </c>
      <c r="B27" s="10">
        <v>9.7999999999999989</v>
      </c>
      <c r="C27" s="10">
        <v>0</v>
      </c>
      <c r="D27" s="10">
        <v>9.9816418171926529</v>
      </c>
      <c r="E27" s="10">
        <v>1.1660017788834922</v>
      </c>
      <c r="F27" s="10">
        <v>0.20388983473325037</v>
      </c>
      <c r="G27" s="10">
        <v>9.4</v>
      </c>
      <c r="H27" s="10">
        <v>0.52074260661220451</v>
      </c>
      <c r="I27" s="10">
        <v>9.73433216912664</v>
      </c>
      <c r="J27" s="10">
        <v>3.875874314999884</v>
      </c>
      <c r="K27" s="10">
        <v>15.16237441293725</v>
      </c>
      <c r="L27" s="10">
        <v>12.082460867196373</v>
      </c>
      <c r="M27" s="10">
        <v>17.997402930653511</v>
      </c>
      <c r="N27" s="10">
        <v>17.709498183123621</v>
      </c>
      <c r="O27" s="10">
        <v>18.221572668476504</v>
      </c>
      <c r="P27" s="10">
        <v>17.234064627967498</v>
      </c>
      <c r="Q27" s="10">
        <v>9.3360471998762726</v>
      </c>
      <c r="R27" s="10">
        <v>8.1999999999999993</v>
      </c>
      <c r="S27" s="10">
        <v>8.1000000000000014</v>
      </c>
      <c r="T27" s="10">
        <v>17.525512665239319</v>
      </c>
      <c r="U27" s="10">
        <v>5.5411852289941734</v>
      </c>
      <c r="V27" s="10">
        <v>12.62390055603923</v>
      </c>
      <c r="W27" s="10">
        <v>8.0292271162566067</v>
      </c>
      <c r="X27" s="10">
        <v>19.656935921758517</v>
      </c>
      <c r="Y27" s="10">
        <v>19.656935921758357</v>
      </c>
      <c r="Z27" s="10">
        <v>19.656935921758684</v>
      </c>
      <c r="AA27" s="10">
        <v>14.862374412937687</v>
      </c>
      <c r="AB27" s="10">
        <v>0.67009975609100469</v>
      </c>
      <c r="AC27" s="10">
        <v>0.91326537550062081</v>
      </c>
      <c r="AD27" s="10">
        <v>2.7934009677771892</v>
      </c>
      <c r="AE27" s="10">
        <v>7.5075611525520847</v>
      </c>
      <c r="AF27" s="10">
        <v>0.36018151032314755</v>
      </c>
      <c r="AG27" s="3"/>
    </row>
    <row r="28" spans="1:33" x14ac:dyDescent="0.25">
      <c r="A28" s="4">
        <v>25</v>
      </c>
      <c r="B28" s="10">
        <v>53.783625159856079</v>
      </c>
      <c r="C28" s="10">
        <v>0</v>
      </c>
      <c r="D28" s="10">
        <v>141.59232759070414</v>
      </c>
      <c r="E28" s="10">
        <v>6.3590273590893744</v>
      </c>
      <c r="F28" s="10">
        <v>45.331608594144313</v>
      </c>
      <c r="G28" s="10">
        <v>44.197863657824925</v>
      </c>
      <c r="H28" s="10">
        <v>0</v>
      </c>
      <c r="I28" s="10">
        <v>5.4119798833016803</v>
      </c>
      <c r="J28" s="10">
        <v>49.734692653808317</v>
      </c>
      <c r="K28" s="10">
        <v>0</v>
      </c>
      <c r="L28" s="10">
        <v>12.999215150580049</v>
      </c>
      <c r="M28" s="10">
        <v>0</v>
      </c>
      <c r="N28" s="10">
        <v>0.51896593446739625</v>
      </c>
      <c r="O28" s="10">
        <v>34.690022036883001</v>
      </c>
      <c r="P28" s="10">
        <v>36.633010512573385</v>
      </c>
      <c r="Q28" s="10">
        <v>0</v>
      </c>
      <c r="R28" s="10">
        <v>27.794059038132353</v>
      </c>
      <c r="S28" s="10">
        <v>0</v>
      </c>
      <c r="T28" s="10">
        <v>68.300000000000182</v>
      </c>
      <c r="U28" s="10">
        <v>0</v>
      </c>
      <c r="V28" s="10">
        <v>7.946356796957903</v>
      </c>
      <c r="W28" s="10">
        <v>0</v>
      </c>
      <c r="X28" s="10">
        <v>47.299999999999727</v>
      </c>
      <c r="Y28" s="10">
        <v>84.399999999999636</v>
      </c>
      <c r="Z28" s="10">
        <v>86.5</v>
      </c>
      <c r="AA28" s="10">
        <v>56.899999999999864</v>
      </c>
      <c r="AB28" s="10">
        <v>0.10671429043829345</v>
      </c>
      <c r="AC28" s="10">
        <v>280.38154789330605</v>
      </c>
      <c r="AD28" s="10">
        <v>66.312954696168504</v>
      </c>
      <c r="AE28" s="10">
        <v>41.650053014243682</v>
      </c>
      <c r="AF28" s="10">
        <v>45.055589303010422</v>
      </c>
      <c r="AG28" s="3"/>
    </row>
    <row r="29" spans="1:33" x14ac:dyDescent="0.25">
      <c r="A29" s="4">
        <v>26</v>
      </c>
      <c r="B29" s="10">
        <v>153.22940678726891</v>
      </c>
      <c r="C29" s="10">
        <v>154.3521243188535</v>
      </c>
      <c r="D29" s="10">
        <v>153.83833192454739</v>
      </c>
      <c r="E29" s="10">
        <v>0</v>
      </c>
      <c r="F29" s="10">
        <v>1.6359185120900892</v>
      </c>
      <c r="G29" s="10">
        <v>156.73187913145895</v>
      </c>
      <c r="H29" s="10">
        <v>156.58621710920355</v>
      </c>
      <c r="I29" s="10">
        <v>157.41500402264117</v>
      </c>
      <c r="J29" s="10">
        <v>157.6835061348385</v>
      </c>
      <c r="K29" s="10">
        <v>158.09327785211184</v>
      </c>
      <c r="L29" s="10">
        <v>161.65118031445945</v>
      </c>
      <c r="M29" s="10">
        <v>161.66083633359332</v>
      </c>
      <c r="N29" s="10">
        <v>4.082882354343444</v>
      </c>
      <c r="O29" s="10">
        <v>163.91656744036092</v>
      </c>
      <c r="P29" s="10">
        <v>164.26280454530891</v>
      </c>
      <c r="Q29" s="10">
        <v>164.97380908628065</v>
      </c>
      <c r="R29" s="10">
        <v>165.88517978690024</v>
      </c>
      <c r="S29" s="10">
        <v>4.4398895130767615</v>
      </c>
      <c r="T29" s="10">
        <v>166.47370841514035</v>
      </c>
      <c r="U29" s="10">
        <v>171.25841936308726</v>
      </c>
      <c r="V29" s="10">
        <v>175.73561482859841</v>
      </c>
      <c r="W29" s="10">
        <v>178.13684793700332</v>
      </c>
      <c r="X29" s="10">
        <v>181.27850872531937</v>
      </c>
      <c r="Y29" s="10">
        <v>186.4781699774687</v>
      </c>
      <c r="Z29" s="10">
        <v>193.27691401868174</v>
      </c>
      <c r="AA29" s="10">
        <v>194.85367660814279</v>
      </c>
      <c r="AB29" s="10">
        <v>200.87180992793145</v>
      </c>
      <c r="AC29" s="10">
        <v>0</v>
      </c>
      <c r="AD29" s="10">
        <v>188.18896125612909</v>
      </c>
      <c r="AE29" s="10">
        <v>197.5565534656692</v>
      </c>
      <c r="AF29" s="10">
        <v>23.935595798167213</v>
      </c>
      <c r="AG29" s="3"/>
    </row>
    <row r="30" spans="1:33" x14ac:dyDescent="0.25">
      <c r="A30" s="4">
        <v>27</v>
      </c>
      <c r="B30" s="10">
        <v>0.57262400621178289</v>
      </c>
      <c r="C30" s="10">
        <v>45.491092853131683</v>
      </c>
      <c r="D30" s="10">
        <v>45.523705648548848</v>
      </c>
      <c r="E30" s="10">
        <v>45.565883125503845</v>
      </c>
      <c r="F30" s="10">
        <v>45.61014724021264</v>
      </c>
      <c r="G30" s="10">
        <v>3.2115456197286818</v>
      </c>
      <c r="H30" s="10">
        <v>45.633082473325139</v>
      </c>
      <c r="I30" s="10">
        <v>0.84830710286820366</v>
      </c>
      <c r="J30" s="10">
        <v>45.685678554312865</v>
      </c>
      <c r="K30" s="10">
        <v>45.74283839080406</v>
      </c>
      <c r="L30" s="10">
        <v>45.800433305864473</v>
      </c>
      <c r="M30" s="10">
        <v>45.85815247777397</v>
      </c>
      <c r="N30" s="10">
        <v>0</v>
      </c>
      <c r="O30" s="10">
        <v>45.924562528033633</v>
      </c>
      <c r="P30" s="10">
        <v>46.005140441018128</v>
      </c>
      <c r="Q30" s="10">
        <v>46.084927007675461</v>
      </c>
      <c r="R30" s="10">
        <v>46.150766461426088</v>
      </c>
      <c r="S30" s="10">
        <v>46.236373148551998</v>
      </c>
      <c r="T30" s="10">
        <v>46.330161530343986</v>
      </c>
      <c r="U30" s="10">
        <v>46.400033000540184</v>
      </c>
      <c r="V30" s="10">
        <v>46.488016473746036</v>
      </c>
      <c r="W30" s="10">
        <v>46.55805737143168</v>
      </c>
      <c r="X30" s="10">
        <v>46.623404923791533</v>
      </c>
      <c r="Y30" s="10">
        <v>46.715124211213706</v>
      </c>
      <c r="Z30" s="10">
        <v>46.812527073621908</v>
      </c>
      <c r="AA30" s="10">
        <v>46.891813226070681</v>
      </c>
      <c r="AB30" s="10">
        <v>46.979742278965716</v>
      </c>
      <c r="AC30" s="10">
        <v>47.115350758611456</v>
      </c>
      <c r="AD30" s="10">
        <v>47.232154435642869</v>
      </c>
      <c r="AE30" s="10">
        <v>47.353576199468122</v>
      </c>
      <c r="AF30" s="10">
        <v>47.452904701011533</v>
      </c>
      <c r="AG30" s="3"/>
    </row>
    <row r="31" spans="1:33" x14ac:dyDescent="0.25">
      <c r="A31" s="4">
        <v>28</v>
      </c>
      <c r="B31" s="10">
        <v>2.4377089584212039</v>
      </c>
      <c r="C31" s="10">
        <v>95.982229340127063</v>
      </c>
      <c r="D31" s="10">
        <v>11.145969777836866</v>
      </c>
      <c r="E31" s="10">
        <v>1.5693451678051304</v>
      </c>
      <c r="F31" s="10">
        <v>0</v>
      </c>
      <c r="G31" s="10">
        <v>95.637894377791326</v>
      </c>
      <c r="H31" s="10">
        <v>0</v>
      </c>
      <c r="I31" s="10">
        <v>0</v>
      </c>
      <c r="J31" s="10">
        <v>15.014007089660049</v>
      </c>
      <c r="K31" s="10">
        <v>0</v>
      </c>
      <c r="L31" s="10">
        <v>10.634034914706511</v>
      </c>
      <c r="M31" s="10">
        <v>95.160519624197207</v>
      </c>
      <c r="N31" s="10">
        <v>6.8241604122806878</v>
      </c>
      <c r="O31" s="10">
        <v>48.729138898699524</v>
      </c>
      <c r="P31" s="10">
        <v>5.7527556919153771</v>
      </c>
      <c r="Q31" s="10">
        <v>2.6924138259386394</v>
      </c>
      <c r="R31" s="10">
        <v>95.806563870298177</v>
      </c>
      <c r="S31" s="10">
        <v>3.3095283335854337</v>
      </c>
      <c r="T31" s="10">
        <v>96.427396998408142</v>
      </c>
      <c r="U31" s="10">
        <v>0</v>
      </c>
      <c r="V31" s="10">
        <v>5.9592280114330345</v>
      </c>
      <c r="W31" s="10">
        <v>97.067565425182906</v>
      </c>
      <c r="X31" s="10">
        <v>97.98211574410972</v>
      </c>
      <c r="Y31" s="10">
        <v>98.737195842557227</v>
      </c>
      <c r="Z31" s="10">
        <v>100.09510550090832</v>
      </c>
      <c r="AA31" s="10">
        <v>101.42254433220324</v>
      </c>
      <c r="AB31" s="10">
        <v>42.253822217749665</v>
      </c>
      <c r="AC31" s="10">
        <v>103.23078464086855</v>
      </c>
      <c r="AD31" s="10">
        <v>0</v>
      </c>
      <c r="AE31" s="10">
        <v>0</v>
      </c>
      <c r="AF31" s="10">
        <v>103.61961464080255</v>
      </c>
      <c r="AG31" s="3"/>
    </row>
    <row r="32" spans="1:33" x14ac:dyDescent="0.25">
      <c r="A32" s="4">
        <v>29</v>
      </c>
      <c r="B32" s="10">
        <v>2.6470662577134121</v>
      </c>
      <c r="C32" s="10">
        <v>85.049146239343955</v>
      </c>
      <c r="D32" s="10">
        <v>85.585992983647174</v>
      </c>
      <c r="E32" s="10">
        <v>0</v>
      </c>
      <c r="F32" s="10">
        <v>87.080601979394572</v>
      </c>
      <c r="G32" s="10">
        <v>87.507844458780383</v>
      </c>
      <c r="H32" s="10">
        <v>2.8168213326950662</v>
      </c>
      <c r="I32" s="10">
        <v>2.1755923473167811</v>
      </c>
      <c r="J32" s="10">
        <v>0</v>
      </c>
      <c r="K32" s="10">
        <v>1.1059438021385251</v>
      </c>
      <c r="L32" s="10">
        <v>8.0848960949217759</v>
      </c>
      <c r="M32" s="10">
        <v>87.546986051640275</v>
      </c>
      <c r="N32" s="10">
        <v>88.555586568799342</v>
      </c>
      <c r="O32" s="10">
        <v>90.207516566948456</v>
      </c>
      <c r="P32" s="10">
        <v>1.9168636548766509</v>
      </c>
      <c r="Q32" s="10">
        <v>0</v>
      </c>
      <c r="R32" s="10">
        <v>16.627465221524062</v>
      </c>
      <c r="S32" s="10">
        <v>0</v>
      </c>
      <c r="T32" s="10">
        <v>2.935290755196637</v>
      </c>
      <c r="U32" s="10">
        <v>0</v>
      </c>
      <c r="V32" s="10">
        <v>0</v>
      </c>
      <c r="W32" s="10">
        <v>3.9010856441073023</v>
      </c>
      <c r="X32" s="10">
        <v>85.850925250356525</v>
      </c>
      <c r="Y32" s="10">
        <v>86.248571969030152</v>
      </c>
      <c r="Z32" s="10">
        <v>86.107422081971961</v>
      </c>
      <c r="AA32" s="10">
        <v>85.868501961432386</v>
      </c>
      <c r="AB32" s="10">
        <v>1.3211141011538488</v>
      </c>
      <c r="AC32" s="10">
        <v>85.025108258212313</v>
      </c>
      <c r="AD32" s="10">
        <v>2.1139839862753766</v>
      </c>
      <c r="AE32" s="10">
        <v>5.4020623156686121</v>
      </c>
      <c r="AF32" s="10">
        <v>85.090831558884261</v>
      </c>
      <c r="AG32" s="3"/>
    </row>
    <row r="33" spans="1:33" x14ac:dyDescent="0.25">
      <c r="A33" s="4">
        <v>30</v>
      </c>
      <c r="B33" s="10">
        <v>0</v>
      </c>
      <c r="C33" s="10">
        <v>97.274832894152269</v>
      </c>
      <c r="D33" s="10">
        <v>97.197727763986123</v>
      </c>
      <c r="E33" s="10">
        <v>0.43531326809840931</v>
      </c>
      <c r="F33" s="10">
        <v>0</v>
      </c>
      <c r="G33" s="10">
        <v>95.776288009498103</v>
      </c>
      <c r="H33" s="10">
        <v>0.52615655358510938</v>
      </c>
      <c r="I33" s="10">
        <v>0</v>
      </c>
      <c r="J33" s="10">
        <v>96.313332983508175</v>
      </c>
      <c r="K33" s="10">
        <v>96.673543204123817</v>
      </c>
      <c r="L33" s="10">
        <v>67.586454846588182</v>
      </c>
      <c r="M33" s="10">
        <v>97.409839845523464</v>
      </c>
      <c r="N33" s="10">
        <v>0</v>
      </c>
      <c r="O33" s="10">
        <v>7.0975255191512616</v>
      </c>
      <c r="P33" s="10">
        <v>95.50010550825327</v>
      </c>
      <c r="Q33" s="10">
        <v>0</v>
      </c>
      <c r="R33" s="10">
        <v>96.064567025208063</v>
      </c>
      <c r="S33" s="10">
        <v>0.36373421916184739</v>
      </c>
      <c r="T33" s="10">
        <v>0</v>
      </c>
      <c r="U33" s="10">
        <v>0</v>
      </c>
      <c r="V33" s="10">
        <v>0</v>
      </c>
      <c r="W33" s="10">
        <v>96.155443444944865</v>
      </c>
      <c r="X33" s="10">
        <v>96.238449982952289</v>
      </c>
      <c r="Y33" s="10">
        <v>96.250644282816225</v>
      </c>
      <c r="Z33" s="10">
        <v>96.316714751695173</v>
      </c>
      <c r="AA33" s="10">
        <v>94.389110180012835</v>
      </c>
      <c r="AB33" s="10">
        <v>98.109739733834004</v>
      </c>
      <c r="AC33" s="10">
        <v>1.3171260924526993</v>
      </c>
      <c r="AD33" s="10">
        <v>98.699506352520416</v>
      </c>
      <c r="AE33" s="10">
        <v>99.045354119253147</v>
      </c>
      <c r="AF33" s="10">
        <v>1.1938738857827091</v>
      </c>
      <c r="AG33" s="3"/>
    </row>
    <row r="34" spans="1:33" x14ac:dyDescent="0.25">
      <c r="A34" s="4">
        <v>31</v>
      </c>
      <c r="B34" s="10">
        <v>175.80832100593227</v>
      </c>
      <c r="C34" s="10">
        <v>177.48801435322349</v>
      </c>
      <c r="D34" s="10">
        <v>143.91325376121779</v>
      </c>
      <c r="E34" s="10">
        <v>174.52940512340675</v>
      </c>
      <c r="F34" s="10">
        <v>177.42932484599683</v>
      </c>
      <c r="G34" s="10">
        <v>179.26665339189773</v>
      </c>
      <c r="H34" s="10">
        <v>0</v>
      </c>
      <c r="I34" s="10">
        <v>177.41462112317356</v>
      </c>
      <c r="J34" s="10">
        <v>0</v>
      </c>
      <c r="K34" s="10">
        <v>171.38498363900769</v>
      </c>
      <c r="L34" s="10">
        <v>172.22566317799004</v>
      </c>
      <c r="M34" s="10">
        <v>172.23944308479773</v>
      </c>
      <c r="N34" s="10">
        <v>173.79281528683518</v>
      </c>
      <c r="O34" s="10">
        <v>179.06732180146827</v>
      </c>
      <c r="P34" s="10">
        <v>0</v>
      </c>
      <c r="Q34" s="10">
        <v>177.54860150903923</v>
      </c>
      <c r="R34" s="10">
        <v>179.86923641892724</v>
      </c>
      <c r="S34" s="10">
        <v>181.15215740299982</v>
      </c>
      <c r="T34" s="10">
        <v>183.87163094745728</v>
      </c>
      <c r="U34" s="10">
        <v>187.33254787564212</v>
      </c>
      <c r="V34" s="10">
        <v>192.73091464668343</v>
      </c>
      <c r="W34" s="10">
        <v>0</v>
      </c>
      <c r="X34" s="10">
        <v>184.54040969601672</v>
      </c>
      <c r="Y34" s="10">
        <v>183.98050313862754</v>
      </c>
      <c r="Z34" s="10">
        <v>181.74010016299144</v>
      </c>
      <c r="AA34" s="10">
        <v>176.13906388667414</v>
      </c>
      <c r="AB34" s="10">
        <v>6.2974848017683875</v>
      </c>
      <c r="AC34" s="10">
        <v>175.4230824529451</v>
      </c>
      <c r="AD34" s="10">
        <v>173.65463230039282</v>
      </c>
      <c r="AE34" s="10">
        <v>171.70751437829213</v>
      </c>
      <c r="AF34" s="10">
        <v>65.726109308896127</v>
      </c>
      <c r="AG34" s="3"/>
    </row>
    <row r="35" spans="1:33" x14ac:dyDescent="0.25">
      <c r="A35" s="4">
        <v>32</v>
      </c>
      <c r="B35" s="10">
        <v>212.7278363352749</v>
      </c>
      <c r="C35" s="10">
        <v>212.71721423732112</v>
      </c>
      <c r="D35" s="10">
        <v>212.67705461425308</v>
      </c>
      <c r="E35" s="10">
        <v>212.69918863286034</v>
      </c>
      <c r="F35" s="10">
        <v>0.45130982575865058</v>
      </c>
      <c r="G35" s="10">
        <v>208.05548443578201</v>
      </c>
      <c r="H35" s="10">
        <v>210.10772122015317</v>
      </c>
      <c r="I35" s="10">
        <v>3.6751156792648558</v>
      </c>
      <c r="J35" s="10">
        <v>209.49339782275021</v>
      </c>
      <c r="K35" s="10">
        <v>211.12403326513186</v>
      </c>
      <c r="L35" s="10">
        <v>183.02716976248647</v>
      </c>
      <c r="M35" s="10">
        <v>210.1729925401672</v>
      </c>
      <c r="N35" s="10">
        <v>209.44039384113398</v>
      </c>
      <c r="O35" s="10">
        <v>208.62313129753247</v>
      </c>
      <c r="P35" s="10">
        <v>210.31876775071291</v>
      </c>
      <c r="Q35" s="10">
        <v>211.81076312170632</v>
      </c>
      <c r="R35" s="10">
        <v>2.5893460454116455</v>
      </c>
      <c r="S35" s="10">
        <v>207.10928420233898</v>
      </c>
      <c r="T35" s="10">
        <v>206.84095422902431</v>
      </c>
      <c r="U35" s="10">
        <v>206.26245795443975</v>
      </c>
      <c r="V35" s="10">
        <v>206.39177879500707</v>
      </c>
      <c r="W35" s="10">
        <v>209.22925622794375</v>
      </c>
      <c r="X35" s="10">
        <v>210.90971550561315</v>
      </c>
      <c r="Y35" s="10">
        <v>210.67068426972691</v>
      </c>
      <c r="Z35" s="10">
        <v>210.67068426972691</v>
      </c>
      <c r="AA35" s="10">
        <v>0</v>
      </c>
      <c r="AB35" s="10">
        <v>204.99741446806155</v>
      </c>
      <c r="AC35" s="10">
        <v>202.94123660913368</v>
      </c>
      <c r="AD35" s="10">
        <v>202.84226193318716</v>
      </c>
      <c r="AE35" s="10">
        <v>0</v>
      </c>
      <c r="AF35" s="10">
        <v>9.2344733606746399</v>
      </c>
      <c r="AG35" s="3"/>
    </row>
    <row r="36" spans="1:33" x14ac:dyDescent="0.25">
      <c r="A36" s="4">
        <v>33</v>
      </c>
      <c r="B36" s="10">
        <v>198.19867246876336</v>
      </c>
      <c r="C36" s="10">
        <v>19.003286372051317</v>
      </c>
      <c r="D36" s="10">
        <v>211.67261103717343</v>
      </c>
      <c r="E36" s="10">
        <v>211.54783678559997</v>
      </c>
      <c r="F36" s="10">
        <v>1.4182264389824393</v>
      </c>
      <c r="G36" s="10">
        <v>204.01615419612119</v>
      </c>
      <c r="H36" s="10">
        <v>53.112002665985109</v>
      </c>
      <c r="I36" s="10">
        <v>17.233226129479633</v>
      </c>
      <c r="J36" s="10">
        <v>26.792287718548096</v>
      </c>
      <c r="K36" s="10">
        <v>211.36845097362828</v>
      </c>
      <c r="L36" s="10">
        <v>210.872648284197</v>
      </c>
      <c r="M36" s="10">
        <v>211.89694752980628</v>
      </c>
      <c r="N36" s="10">
        <v>211.18076165209334</v>
      </c>
      <c r="O36" s="10">
        <v>211.2674574754019</v>
      </c>
      <c r="P36" s="10">
        <v>211.69810249548266</v>
      </c>
      <c r="Q36" s="10">
        <v>211.2558719602641</v>
      </c>
      <c r="R36" s="10">
        <v>30.798024574089592</v>
      </c>
      <c r="S36" s="10">
        <v>207.46889310842931</v>
      </c>
      <c r="T36" s="10">
        <v>4.3604972883381468</v>
      </c>
      <c r="U36" s="10">
        <v>189.1938481758707</v>
      </c>
      <c r="V36" s="10">
        <v>211.47614933354157</v>
      </c>
      <c r="W36" s="10">
        <v>212.07101491423322</v>
      </c>
      <c r="X36" s="10">
        <v>0</v>
      </c>
      <c r="Y36" s="10">
        <v>210.67068426972691</v>
      </c>
      <c r="Z36" s="10">
        <v>210.67068426972691</v>
      </c>
      <c r="AA36" s="10">
        <v>0</v>
      </c>
      <c r="AB36" s="10">
        <v>191.11604960498792</v>
      </c>
      <c r="AC36" s="10">
        <v>207.89574861015853</v>
      </c>
      <c r="AD36" s="10">
        <v>208.0078932484665</v>
      </c>
      <c r="AE36" s="10">
        <v>9.8912968850606333</v>
      </c>
      <c r="AF36" s="10">
        <v>31.128240971527141</v>
      </c>
      <c r="AG36" s="3"/>
    </row>
    <row r="37" spans="1:33" x14ac:dyDescent="0.25">
      <c r="A37" s="4">
        <v>34</v>
      </c>
      <c r="B37" s="10">
        <v>8.6023681883192484</v>
      </c>
      <c r="C37" s="10">
        <v>3.9173051216016659</v>
      </c>
      <c r="D37" s="10">
        <v>16.208332058899796</v>
      </c>
      <c r="E37" s="10">
        <v>57.025331062753118</v>
      </c>
      <c r="F37" s="10">
        <v>56.894139931543819</v>
      </c>
      <c r="G37" s="10">
        <v>6.8672739488218957</v>
      </c>
      <c r="H37" s="10">
        <v>8.9409073124794869</v>
      </c>
      <c r="I37" s="10">
        <v>2.7622783583367037</v>
      </c>
      <c r="J37" s="10">
        <v>55.85729945564529</v>
      </c>
      <c r="K37" s="10">
        <v>1.6712373448139877</v>
      </c>
      <c r="L37" s="10">
        <v>55.536359342462042</v>
      </c>
      <c r="M37" s="10">
        <v>0</v>
      </c>
      <c r="N37" s="10">
        <v>55.191226092583669</v>
      </c>
      <c r="O37" s="10">
        <v>6.4472418237987821</v>
      </c>
      <c r="P37" s="10">
        <v>54.403434400552733</v>
      </c>
      <c r="Q37" s="10">
        <v>54.410329666123594</v>
      </c>
      <c r="R37" s="10">
        <v>54.488552516895766</v>
      </c>
      <c r="S37" s="10">
        <v>11.213147153357214</v>
      </c>
      <c r="T37" s="10">
        <v>53.542463566732891</v>
      </c>
      <c r="U37" s="10">
        <v>54.42526704649282</v>
      </c>
      <c r="V37" s="10">
        <v>54.556026415854369</v>
      </c>
      <c r="W37" s="10">
        <v>54.640096031572398</v>
      </c>
      <c r="X37" s="10">
        <v>55.691379113084466</v>
      </c>
      <c r="Y37" s="10">
        <v>55.813195030889467</v>
      </c>
      <c r="Z37" s="10">
        <v>55.854922069625424</v>
      </c>
      <c r="AA37" s="10">
        <v>55.893401832983407</v>
      </c>
      <c r="AB37" s="10">
        <v>27.684791097688716</v>
      </c>
      <c r="AC37" s="10">
        <v>1.1306894467782689</v>
      </c>
      <c r="AD37" s="10">
        <v>10.891097821614148</v>
      </c>
      <c r="AE37" s="10">
        <v>7.8041318205941952</v>
      </c>
      <c r="AF37" s="10">
        <v>15.263880071430846</v>
      </c>
      <c r="AG37" s="3"/>
    </row>
    <row r="38" spans="1:33" x14ac:dyDescent="0.25">
      <c r="A38" s="4">
        <v>35</v>
      </c>
      <c r="B38" s="10">
        <v>46.59264416684438</v>
      </c>
      <c r="C38" s="10">
        <v>46.58909413260546</v>
      </c>
      <c r="D38" s="10">
        <v>46.562131886139476</v>
      </c>
      <c r="E38" s="10">
        <v>46.598883002271613</v>
      </c>
      <c r="F38" s="10">
        <v>46.660741500312248</v>
      </c>
      <c r="G38" s="10">
        <v>18.454677748356005</v>
      </c>
      <c r="H38" s="10">
        <v>47.263767946411413</v>
      </c>
      <c r="I38" s="10">
        <v>47.026674244307543</v>
      </c>
      <c r="J38" s="10">
        <v>18.148011269088883</v>
      </c>
      <c r="K38" s="10">
        <v>50.469286996302472</v>
      </c>
      <c r="L38" s="10">
        <v>0.96728686283750842</v>
      </c>
      <c r="M38" s="10">
        <v>49.824319284972006</v>
      </c>
      <c r="N38" s="10">
        <v>49.822863327586411</v>
      </c>
      <c r="O38" s="10">
        <v>51.033115184326455</v>
      </c>
      <c r="P38" s="10">
        <v>51.721345138116234</v>
      </c>
      <c r="Q38" s="10">
        <v>32.487967423879226</v>
      </c>
      <c r="R38" s="10">
        <v>52.426709822776473</v>
      </c>
      <c r="S38" s="10">
        <v>7.761435523253855</v>
      </c>
      <c r="T38" s="10">
        <v>54.88997824887177</v>
      </c>
      <c r="U38" s="10">
        <v>56.635166059245314</v>
      </c>
      <c r="V38" s="10">
        <v>2.8737350038507508</v>
      </c>
      <c r="W38" s="10">
        <v>0</v>
      </c>
      <c r="X38" s="10">
        <v>58.258825132809712</v>
      </c>
      <c r="Y38" s="10">
        <v>59.85726699169625</v>
      </c>
      <c r="Z38" s="10">
        <v>60.588074510752712</v>
      </c>
      <c r="AA38" s="10">
        <v>61.724072260169784</v>
      </c>
      <c r="AB38" s="10">
        <v>5.4286837301023647</v>
      </c>
      <c r="AC38" s="10">
        <v>61.590329113857159</v>
      </c>
      <c r="AD38" s="10">
        <v>6.5828417417403804</v>
      </c>
      <c r="AE38" s="10">
        <v>1.9771943149606848</v>
      </c>
      <c r="AF38" s="10">
        <v>62.510643275005648</v>
      </c>
      <c r="AG38" s="3"/>
    </row>
    <row r="39" spans="1:33" x14ac:dyDescent="0.25">
      <c r="A39" s="4">
        <v>36</v>
      </c>
      <c r="B39" s="10">
        <v>6.5529776932656238</v>
      </c>
      <c r="C39" s="10">
        <v>14.333655136343483</v>
      </c>
      <c r="D39" s="10">
        <v>3.2777069576917279</v>
      </c>
      <c r="E39" s="10">
        <v>6.8585006934653858</v>
      </c>
      <c r="F39" s="10">
        <v>60.018478664329365</v>
      </c>
      <c r="G39" s="10">
        <v>3.932680286822384</v>
      </c>
      <c r="H39" s="10">
        <v>59.715744395530663</v>
      </c>
      <c r="I39" s="10">
        <v>59.505407588042608</v>
      </c>
      <c r="J39" s="10">
        <v>8.6028062863729904</v>
      </c>
      <c r="K39" s="10">
        <v>59.056828600206096</v>
      </c>
      <c r="L39" s="10">
        <v>15.941692732306507</v>
      </c>
      <c r="M39" s="10">
        <v>2.047792317178426</v>
      </c>
      <c r="N39" s="10">
        <v>58.861912470730637</v>
      </c>
      <c r="O39" s="10">
        <v>10.977933538111932</v>
      </c>
      <c r="P39" s="10">
        <v>8.6884999572568997</v>
      </c>
      <c r="Q39" s="10">
        <v>58.73186483253923</v>
      </c>
      <c r="R39" s="10">
        <v>58.533699246342756</v>
      </c>
      <c r="S39" s="10">
        <v>15.499063707908492</v>
      </c>
      <c r="T39" s="10">
        <v>2.5879128536462153</v>
      </c>
      <c r="U39" s="10">
        <v>58.06161468814453</v>
      </c>
      <c r="V39" s="10">
        <v>58.254186132130329</v>
      </c>
      <c r="W39" s="10">
        <v>58.003739140046569</v>
      </c>
      <c r="X39" s="10">
        <v>57.954294219082101</v>
      </c>
      <c r="Y39" s="10">
        <v>58.134208872726227</v>
      </c>
      <c r="Z39" s="10">
        <v>57.957523491255692</v>
      </c>
      <c r="AA39" s="10">
        <v>58.184204919628677</v>
      </c>
      <c r="AB39" s="10">
        <v>8.7981776377143461</v>
      </c>
      <c r="AC39" s="10">
        <v>57.831588892822495</v>
      </c>
      <c r="AD39" s="10">
        <v>5.8339733634415243</v>
      </c>
      <c r="AE39" s="10">
        <v>57.648057700876564</v>
      </c>
      <c r="AF39" s="10">
        <v>10.609133257517215</v>
      </c>
      <c r="AG39" s="3"/>
    </row>
    <row r="40" spans="1:33" x14ac:dyDescent="0.25">
      <c r="A40" s="4">
        <v>37</v>
      </c>
      <c r="B40" s="10">
        <v>21.7893291924543</v>
      </c>
      <c r="C40" s="10">
        <v>21.819179163834271</v>
      </c>
      <c r="D40" s="10">
        <v>0</v>
      </c>
      <c r="E40" s="10">
        <v>0.20391784085148176</v>
      </c>
      <c r="F40" s="10">
        <v>21.810296293617899</v>
      </c>
      <c r="G40" s="10">
        <v>1.0890626824271354</v>
      </c>
      <c r="H40" s="10">
        <v>21.777596678610493</v>
      </c>
      <c r="I40" s="10">
        <v>21.78298347147442</v>
      </c>
      <c r="J40" s="10">
        <v>21.799454683449479</v>
      </c>
      <c r="K40" s="10">
        <v>2.4300888995083665</v>
      </c>
      <c r="L40" s="10">
        <v>21.824316125745213</v>
      </c>
      <c r="M40" s="10">
        <v>0</v>
      </c>
      <c r="N40" s="10">
        <v>0.27583184839043423</v>
      </c>
      <c r="O40" s="10">
        <v>21.78592798480814</v>
      </c>
      <c r="P40" s="10">
        <v>21.81147736571809</v>
      </c>
      <c r="Q40" s="10">
        <v>21.848667331116776</v>
      </c>
      <c r="R40" s="10">
        <v>21.877831543944882</v>
      </c>
      <c r="S40" s="10">
        <v>21.886248457056279</v>
      </c>
      <c r="T40" s="10">
        <v>21.903651825526637</v>
      </c>
      <c r="U40" s="10">
        <v>0.85833069230601333</v>
      </c>
      <c r="V40" s="10">
        <v>21.96034654749171</v>
      </c>
      <c r="W40" s="10">
        <v>21.991501496839657</v>
      </c>
      <c r="X40" s="10">
        <v>22.010000776885565</v>
      </c>
      <c r="Y40" s="10">
        <v>22.053462010096109</v>
      </c>
      <c r="Z40" s="10">
        <v>22.109331896061367</v>
      </c>
      <c r="AA40" s="10">
        <v>22.118754300256338</v>
      </c>
      <c r="AB40" s="10">
        <v>22.129780291648228</v>
      </c>
      <c r="AC40" s="10">
        <v>22.177336649841379</v>
      </c>
      <c r="AD40" s="10">
        <v>10.026587299253412</v>
      </c>
      <c r="AE40" s="10">
        <v>22.193058077983586</v>
      </c>
      <c r="AF40" s="10">
        <v>22.202397743793671</v>
      </c>
      <c r="AG40" s="3"/>
    </row>
    <row r="41" spans="1:33" x14ac:dyDescent="0.25">
      <c r="A41" s="4">
        <v>38</v>
      </c>
      <c r="B41" s="10">
        <v>33.056834096643684</v>
      </c>
      <c r="C41" s="10">
        <v>34.640689448692839</v>
      </c>
      <c r="D41" s="10">
        <v>2</v>
      </c>
      <c r="E41" s="10">
        <v>0.63623694641403949</v>
      </c>
      <c r="F41" s="10">
        <v>23.228697430110394</v>
      </c>
      <c r="G41" s="10">
        <v>1.5158024961547012</v>
      </c>
      <c r="H41" s="10">
        <v>16.915315400442751</v>
      </c>
      <c r="I41" s="10">
        <v>34.640689448694232</v>
      </c>
      <c r="J41" s="10">
        <v>34.640689448692839</v>
      </c>
      <c r="K41" s="10">
        <v>7.1945978896236529</v>
      </c>
      <c r="L41" s="10">
        <v>34.64068944869215</v>
      </c>
      <c r="M41" s="10">
        <v>0</v>
      </c>
      <c r="N41" s="10">
        <v>1.5093857259295529</v>
      </c>
      <c r="O41" s="10">
        <v>23.405551306847268</v>
      </c>
      <c r="P41" s="10">
        <v>34.640689448694232</v>
      </c>
      <c r="Q41" s="10">
        <v>34.64068944869215</v>
      </c>
      <c r="R41" s="10">
        <v>34.640689448693188</v>
      </c>
      <c r="S41" s="10">
        <v>23.386248457056279</v>
      </c>
      <c r="T41" s="10">
        <v>34.640689448694921</v>
      </c>
      <c r="U41" s="10">
        <v>3.7916045368381619</v>
      </c>
      <c r="V41" s="10">
        <v>34.640689448692839</v>
      </c>
      <c r="W41" s="10">
        <v>33.828015862514867</v>
      </c>
      <c r="X41" s="10">
        <v>34.640689448693536</v>
      </c>
      <c r="Y41" s="10">
        <v>34.640689448693536</v>
      </c>
      <c r="Z41" s="10">
        <v>34.640689448693536</v>
      </c>
      <c r="AA41" s="10">
        <v>0.96236732332352382</v>
      </c>
      <c r="AB41" s="10">
        <v>34.640689448693536</v>
      </c>
      <c r="AC41" s="10">
        <v>34.64068944869215</v>
      </c>
      <c r="AD41" s="10">
        <v>11.226587299253412</v>
      </c>
      <c r="AE41" s="10">
        <v>1.4219054850812787</v>
      </c>
      <c r="AF41" s="10">
        <v>23.502397743793672</v>
      </c>
      <c r="AG41" s="3"/>
    </row>
    <row r="42" spans="1:33" x14ac:dyDescent="0.25">
      <c r="A42" s="4">
        <v>39</v>
      </c>
      <c r="B42" s="10">
        <v>92.956834096643675</v>
      </c>
      <c r="C42" s="10">
        <v>93.834903927321491</v>
      </c>
      <c r="D42" s="10">
        <v>76.09999999999998</v>
      </c>
      <c r="E42" s="10">
        <v>82.003122592291916</v>
      </c>
      <c r="F42" s="10">
        <v>82.57347279394773</v>
      </c>
      <c r="G42" s="10">
        <v>22.385165337796899</v>
      </c>
      <c r="H42" s="10">
        <v>92.188626915569031</v>
      </c>
      <c r="I42" s="10">
        <v>93.343944966827181</v>
      </c>
      <c r="J42" s="10">
        <v>66.589782294412572</v>
      </c>
      <c r="K42" s="10">
        <v>67.931966867178261</v>
      </c>
      <c r="L42" s="10">
        <v>10.726239309190394</v>
      </c>
      <c r="M42" s="10">
        <v>93.196597287432425</v>
      </c>
      <c r="N42" s="10">
        <v>39.373557179515508</v>
      </c>
      <c r="O42" s="10">
        <v>7.1615276859723576</v>
      </c>
      <c r="P42" s="10">
        <v>76.778382961186509</v>
      </c>
      <c r="Q42" s="10">
        <v>93.761473555463226</v>
      </c>
      <c r="R42" s="10">
        <v>2.7301084524701928</v>
      </c>
      <c r="S42" s="10">
        <v>11.740288728097726</v>
      </c>
      <c r="T42" s="10">
        <v>19.335352517205489</v>
      </c>
      <c r="U42" s="10">
        <v>77.51619751718583</v>
      </c>
      <c r="V42" s="10">
        <v>93.431866885147926</v>
      </c>
      <c r="W42" s="10">
        <v>93.077536579842331</v>
      </c>
      <c r="X42" s="10">
        <v>73.340689448693539</v>
      </c>
      <c r="Y42" s="10">
        <v>93.264696348985893</v>
      </c>
      <c r="Z42" s="10">
        <v>93.195704689679133</v>
      </c>
      <c r="AA42" s="10">
        <v>93.555507179252245</v>
      </c>
      <c r="AB42" s="10">
        <v>86.656624056804219</v>
      </c>
      <c r="AC42" s="10">
        <v>94.252856612257688</v>
      </c>
      <c r="AD42" s="10">
        <v>92.958881267034315</v>
      </c>
      <c r="AE42" s="10">
        <v>93.803396832809938</v>
      </c>
      <c r="AF42" s="10">
        <v>66.359052536241833</v>
      </c>
    </row>
    <row r="43" spans="1:33" x14ac:dyDescent="0.25">
      <c r="A43" s="4">
        <v>40</v>
      </c>
      <c r="B43" s="10">
        <v>92.153120917114762</v>
      </c>
      <c r="C43" s="10">
        <v>91.855596980138202</v>
      </c>
      <c r="D43" s="10">
        <v>76.095575146260799</v>
      </c>
      <c r="E43" s="10">
        <v>52.912009773637401</v>
      </c>
      <c r="F43" s="10">
        <v>14.185747376120139</v>
      </c>
      <c r="G43" s="10">
        <v>63.689062682427135</v>
      </c>
      <c r="H43" s="10">
        <v>92.188626915569031</v>
      </c>
      <c r="I43" s="10">
        <v>103.60055496500303</v>
      </c>
      <c r="J43" s="10">
        <v>6.0462176060078772</v>
      </c>
      <c r="K43" s="10">
        <v>41.27156311978986</v>
      </c>
      <c r="L43" s="10">
        <v>103.60621542183891</v>
      </c>
      <c r="M43" s="10">
        <v>2.0802491383790929</v>
      </c>
      <c r="N43" s="10">
        <v>33.227858249425829</v>
      </c>
      <c r="O43" s="10">
        <v>88.112293626859966</v>
      </c>
      <c r="P43" s="10">
        <v>103.5716029627288</v>
      </c>
      <c r="Q43" s="10">
        <v>5.8432487494560297</v>
      </c>
      <c r="R43" s="10">
        <v>97.705112805537453</v>
      </c>
      <c r="S43" s="10">
        <v>8.7412233912049206</v>
      </c>
      <c r="T43" s="10">
        <v>65.738916061831105</v>
      </c>
      <c r="U43" s="10">
        <v>43.477627447800984</v>
      </c>
      <c r="V43" s="10">
        <v>103.63571713389537</v>
      </c>
      <c r="W43" s="10">
        <v>97.0878850348886</v>
      </c>
      <c r="X43" s="10">
        <v>73.340689448693539</v>
      </c>
      <c r="Y43" s="10">
        <v>103.5690313155792</v>
      </c>
      <c r="Z43" s="10">
        <v>103.56903131557456</v>
      </c>
      <c r="AA43" s="10">
        <v>98.475027475254379</v>
      </c>
      <c r="AB43" s="10">
        <v>86.013169824568166</v>
      </c>
      <c r="AC43" s="10">
        <v>59.634927296918029</v>
      </c>
      <c r="AD43" s="10">
        <v>92.944410049626981</v>
      </c>
      <c r="AE43" s="10">
        <v>7.2983394532113799</v>
      </c>
      <c r="AF43" s="10">
        <v>74.582060089126884</v>
      </c>
    </row>
    <row r="44" spans="1:33" x14ac:dyDescent="0.25">
      <c r="A44" s="4">
        <v>41</v>
      </c>
      <c r="B44" s="10">
        <v>91.801892057995516</v>
      </c>
      <c r="C44" s="10">
        <v>92.147493404203487</v>
      </c>
      <c r="D44" s="10">
        <v>91.594441735114586</v>
      </c>
      <c r="E44" s="10">
        <v>91.706714781628023</v>
      </c>
      <c r="F44" s="10">
        <v>91.732667286992594</v>
      </c>
      <c r="G44" s="10">
        <v>86.789062682427144</v>
      </c>
      <c r="H44" s="10">
        <v>19.870852162162617</v>
      </c>
      <c r="I44" s="10">
        <v>2.9943270678824674</v>
      </c>
      <c r="J44" s="10">
        <v>91.854787170926329</v>
      </c>
      <c r="K44" s="10">
        <v>91.546831398346711</v>
      </c>
      <c r="L44" s="10">
        <v>8.7117020090262063</v>
      </c>
      <c r="M44" s="10">
        <v>91.830041858343264</v>
      </c>
      <c r="N44" s="10">
        <v>71.024811033429131</v>
      </c>
      <c r="O44" s="10">
        <v>91.784687832016587</v>
      </c>
      <c r="P44" s="10">
        <v>8.5188880575482457</v>
      </c>
      <c r="Q44" s="10">
        <v>92.077692087338932</v>
      </c>
      <c r="R44" s="10">
        <v>91.865421591817224</v>
      </c>
      <c r="S44" s="10">
        <v>6.9153313734150972</v>
      </c>
      <c r="T44" s="10">
        <v>91.787297214638627</v>
      </c>
      <c r="U44" s="10">
        <v>91.810070690824688</v>
      </c>
      <c r="V44" s="10">
        <v>92.011436046044096</v>
      </c>
      <c r="W44" s="10">
        <v>91.814419837818363</v>
      </c>
      <c r="X44" s="10">
        <v>91.58700529499076</v>
      </c>
      <c r="Y44" s="10">
        <v>91.891446294742963</v>
      </c>
      <c r="Z44" s="10">
        <v>91.845167203190115</v>
      </c>
      <c r="AA44" s="10">
        <v>91.906408040330476</v>
      </c>
      <c r="AB44" s="10">
        <v>91.853683937876809</v>
      </c>
      <c r="AC44" s="10">
        <v>1.9272035797579818</v>
      </c>
      <c r="AD44" s="10">
        <v>91.720375211483756</v>
      </c>
      <c r="AE44" s="10">
        <v>92.115749897868128</v>
      </c>
      <c r="AF44" s="10">
        <v>20.960755450035219</v>
      </c>
    </row>
    <row r="45" spans="1:33" x14ac:dyDescent="0.25">
      <c r="A45" s="4">
        <v>42</v>
      </c>
      <c r="B45" s="10">
        <v>66.274100444902189</v>
      </c>
      <c r="C45" s="10">
        <v>66.302500074284112</v>
      </c>
      <c r="D45" s="10">
        <v>66.257236603177077</v>
      </c>
      <c r="E45" s="10">
        <v>66.266347490576635</v>
      </c>
      <c r="F45" s="10">
        <v>5.2685037822981302</v>
      </c>
      <c r="G45" s="10">
        <v>66.248713619108287</v>
      </c>
      <c r="H45" s="10">
        <v>66.272048117552345</v>
      </c>
      <c r="I45" s="10">
        <v>66.285534673395489</v>
      </c>
      <c r="J45" s="10">
        <v>66.27842169173033</v>
      </c>
      <c r="K45" s="10">
        <v>66.253384077499547</v>
      </c>
      <c r="L45" s="10">
        <v>66.280945228525852</v>
      </c>
      <c r="M45" s="10">
        <v>66.276399136680283</v>
      </c>
      <c r="N45" s="10">
        <v>66.244945759431772</v>
      </c>
      <c r="O45" s="10">
        <v>66.272697141819577</v>
      </c>
      <c r="P45" s="10">
        <v>66.281985338908157</v>
      </c>
      <c r="Q45" s="10">
        <v>66.296731426009032</v>
      </c>
      <c r="R45" s="10">
        <v>66.279291494416881</v>
      </c>
      <c r="S45" s="10">
        <v>66.269871493993136</v>
      </c>
      <c r="T45" s="10">
        <v>66.272909956924366</v>
      </c>
      <c r="U45" s="10">
        <v>66.274768208205103</v>
      </c>
      <c r="V45" s="10">
        <v>66.291271584391964</v>
      </c>
      <c r="W45" s="10">
        <v>66.275123270748637</v>
      </c>
      <c r="X45" s="10">
        <v>66.2566344368432</v>
      </c>
      <c r="Y45" s="10">
        <v>66.281421621064567</v>
      </c>
      <c r="Z45" s="10">
        <v>66.277635173618819</v>
      </c>
      <c r="AA45" s="10">
        <v>66.282647235335048</v>
      </c>
      <c r="AB45" s="10">
        <v>66.27833147761352</v>
      </c>
      <c r="AC45" s="10">
        <v>66.313276591933999</v>
      </c>
      <c r="AD45" s="10">
        <v>66.267458576343586</v>
      </c>
      <c r="AE45" s="10">
        <v>66.299874518965609</v>
      </c>
      <c r="AF45" s="10">
        <v>66.260796558073665</v>
      </c>
    </row>
    <row r="46" spans="1:33" x14ac:dyDescent="0.25"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86"/>
  <sheetViews>
    <sheetView zoomScale="85" zoomScaleNormal="85" workbookViewId="0">
      <pane xSplit="1" ySplit="1" topLeftCell="B2" activePane="bottomRight" state="frozen"/>
      <selection pane="topRight" activeCell="E1" sqref="E1"/>
      <selection pane="bottomLeft" activeCell="A2" sqref="A2"/>
      <selection pane="bottomRight" activeCell="G7" sqref="G7"/>
    </sheetView>
  </sheetViews>
  <sheetFormatPr defaultRowHeight="14.4" x14ac:dyDescent="0.25"/>
  <cols>
    <col min="1" max="1" width="11.6640625" bestFit="1" customWidth="1"/>
    <col min="2" max="2" width="11.6640625" style="4" bestFit="1" customWidth="1"/>
    <col min="3" max="3" width="12.88671875" style="4" bestFit="1" customWidth="1"/>
    <col min="4" max="4" width="11.6640625" style="4" bestFit="1" customWidth="1"/>
    <col min="5" max="5" width="11.77734375" style="4" bestFit="1" customWidth="1"/>
    <col min="6" max="6" width="12.88671875" style="4" customWidth="1"/>
    <col min="7" max="8" width="12.88671875" style="4" bestFit="1" customWidth="1"/>
    <col min="9" max="9" width="14.33203125" style="4" customWidth="1"/>
    <col min="10" max="10" width="10.5546875" style="4" bestFit="1" customWidth="1"/>
    <col min="11" max="17" width="9.5546875" style="4" bestFit="1" customWidth="1"/>
    <col min="18" max="18" width="10.5546875" style="4" bestFit="1" customWidth="1"/>
    <col min="19" max="28" width="9" style="4" bestFit="1" customWidth="1"/>
    <col min="29" max="29" width="9.5546875" style="4" bestFit="1" customWidth="1"/>
    <col min="30" max="31" width="9" style="4" bestFit="1" customWidth="1"/>
    <col min="32" max="32" width="10.5546875" style="4" bestFit="1" customWidth="1"/>
    <col min="33" max="33" width="8.88671875" style="15"/>
  </cols>
  <sheetData>
    <row r="1" spans="1:32" x14ac:dyDescent="0.25">
      <c r="B1" s="4">
        <v>1</v>
      </c>
      <c r="C1" s="4">
        <v>2</v>
      </c>
      <c r="D1" s="4">
        <v>3</v>
      </c>
      <c r="E1" s="4">
        <v>4</v>
      </c>
      <c r="F1" s="4">
        <v>5</v>
      </c>
      <c r="G1" s="4">
        <v>6</v>
      </c>
      <c r="H1" s="4">
        <v>7</v>
      </c>
      <c r="I1" s="4">
        <v>8</v>
      </c>
      <c r="J1" s="4">
        <v>9</v>
      </c>
      <c r="K1" s="4">
        <v>10</v>
      </c>
      <c r="L1" s="4">
        <v>11</v>
      </c>
      <c r="M1" s="4">
        <v>12</v>
      </c>
      <c r="N1" s="4">
        <v>13</v>
      </c>
      <c r="O1" s="4">
        <v>14</v>
      </c>
      <c r="P1" s="4">
        <v>15</v>
      </c>
      <c r="Q1" s="4">
        <v>16</v>
      </c>
      <c r="R1" s="4">
        <v>17</v>
      </c>
      <c r="S1" s="4">
        <v>18</v>
      </c>
      <c r="T1" s="4">
        <v>19</v>
      </c>
      <c r="U1" s="4">
        <v>20</v>
      </c>
      <c r="V1" s="4">
        <v>21</v>
      </c>
      <c r="W1" s="4">
        <v>22</v>
      </c>
      <c r="X1" s="4">
        <v>23</v>
      </c>
      <c r="Y1" s="4">
        <v>24</v>
      </c>
      <c r="Z1" s="4">
        <v>25</v>
      </c>
      <c r="AA1" s="4">
        <v>26</v>
      </c>
      <c r="AB1" s="4">
        <v>27</v>
      </c>
      <c r="AC1" s="4">
        <v>28</v>
      </c>
      <c r="AD1" s="4">
        <v>29</v>
      </c>
      <c r="AE1" s="4">
        <v>30</v>
      </c>
      <c r="AF1" s="4">
        <v>31</v>
      </c>
    </row>
    <row r="2" spans="1:32" x14ac:dyDescent="0.25">
      <c r="A2" s="4">
        <v>1</v>
      </c>
      <c r="B2" s="10">
        <v>0</v>
      </c>
      <c r="C2" s="10">
        <v>201.94909027252712</v>
      </c>
      <c r="D2" s="10">
        <v>0</v>
      </c>
      <c r="E2" s="10">
        <v>400</v>
      </c>
      <c r="F2" s="10">
        <v>400</v>
      </c>
      <c r="G2" s="10">
        <v>400</v>
      </c>
      <c r="H2" s="10">
        <v>400</v>
      </c>
      <c r="I2" s="10">
        <v>400</v>
      </c>
      <c r="J2" s="10">
        <v>400</v>
      </c>
      <c r="K2" s="10">
        <v>400</v>
      </c>
      <c r="L2" s="10">
        <v>400</v>
      </c>
      <c r="M2" s="10">
        <v>400</v>
      </c>
      <c r="N2" s="10">
        <v>400</v>
      </c>
      <c r="O2" s="10">
        <v>400</v>
      </c>
      <c r="P2" s="10">
        <v>400</v>
      </c>
      <c r="Q2" s="10">
        <v>400</v>
      </c>
      <c r="R2" s="10">
        <v>400</v>
      </c>
      <c r="S2" s="10">
        <v>400</v>
      </c>
      <c r="T2" s="10">
        <v>400</v>
      </c>
      <c r="U2" s="10">
        <v>400</v>
      </c>
      <c r="V2" s="10">
        <v>397.6679680894992</v>
      </c>
      <c r="W2" s="10">
        <v>400</v>
      </c>
      <c r="X2" s="10">
        <v>0</v>
      </c>
      <c r="Y2" s="10">
        <v>400</v>
      </c>
      <c r="Z2" s="10">
        <v>400</v>
      </c>
      <c r="AA2" s="10">
        <v>400</v>
      </c>
      <c r="AB2" s="10">
        <v>400</v>
      </c>
      <c r="AC2" s="10">
        <v>400</v>
      </c>
      <c r="AD2" s="10">
        <v>399.91806880960013</v>
      </c>
      <c r="AE2" s="10">
        <v>400</v>
      </c>
      <c r="AF2" s="10">
        <v>400</v>
      </c>
    </row>
    <row r="3" spans="1:32" x14ac:dyDescent="0.25">
      <c r="A3" s="4">
        <v>2</v>
      </c>
      <c r="B3" s="10">
        <v>53.788153681401354</v>
      </c>
      <c r="C3" s="10">
        <v>202.10551324076434</v>
      </c>
      <c r="D3" s="10">
        <v>47.358825497465553</v>
      </c>
      <c r="E3" s="10">
        <v>351.04269380146178</v>
      </c>
      <c r="F3" s="10">
        <v>384.46959709484452</v>
      </c>
      <c r="G3" s="10">
        <v>366.40212005885763</v>
      </c>
      <c r="H3" s="10">
        <v>343.30288822679643</v>
      </c>
      <c r="I3" s="10">
        <v>357.60879024324072</v>
      </c>
      <c r="J3" s="10">
        <v>344.92203083525715</v>
      </c>
      <c r="K3" s="10">
        <v>345.5509738060332</v>
      </c>
      <c r="L3" s="10">
        <v>345.61241263221751</v>
      </c>
      <c r="M3" s="10">
        <v>347.38690440799712</v>
      </c>
      <c r="N3" s="10">
        <v>342.91405320337134</v>
      </c>
      <c r="O3" s="10">
        <v>351.06067666330762</v>
      </c>
      <c r="P3" s="10">
        <v>353.41983739233035</v>
      </c>
      <c r="Q3" s="10">
        <v>353.30749024518548</v>
      </c>
      <c r="R3" s="10">
        <v>352.88926280682779</v>
      </c>
      <c r="S3" s="10">
        <v>355.5589526895825</v>
      </c>
      <c r="T3" s="10">
        <v>355.91774552939279</v>
      </c>
      <c r="U3" s="10">
        <v>356.73841634381142</v>
      </c>
      <c r="V3" s="10">
        <v>353.47963448831678</v>
      </c>
      <c r="W3" s="10">
        <v>355.25543940693001</v>
      </c>
      <c r="X3" s="10">
        <v>396.45227329351036</v>
      </c>
      <c r="Y3" s="10">
        <v>400</v>
      </c>
      <c r="Z3" s="10">
        <v>400</v>
      </c>
      <c r="AA3" s="10">
        <v>375.38033945148618</v>
      </c>
      <c r="AB3" s="10">
        <v>354.48488113636949</v>
      </c>
      <c r="AC3" s="10">
        <v>358.99625054744899</v>
      </c>
      <c r="AD3" s="10">
        <v>369.69841141765119</v>
      </c>
      <c r="AE3" s="10">
        <v>351.82422619258256</v>
      </c>
      <c r="AF3" s="10">
        <v>358.15901657196372</v>
      </c>
    </row>
    <row r="4" spans="1:32" x14ac:dyDescent="0.25">
      <c r="A4" s="4">
        <v>3</v>
      </c>
      <c r="B4" s="10">
        <v>595.41869755597497</v>
      </c>
      <c r="C4" s="10">
        <v>592.14151109072554</v>
      </c>
      <c r="D4" s="10">
        <v>583.73153929588955</v>
      </c>
      <c r="E4" s="10">
        <v>594.87165844746471</v>
      </c>
      <c r="F4" s="10">
        <v>596.17941158876386</v>
      </c>
      <c r="G4" s="10">
        <v>600</v>
      </c>
      <c r="H4" s="10">
        <v>598.63455554160419</v>
      </c>
      <c r="I4" s="10">
        <v>599.76671296406789</v>
      </c>
      <c r="J4" s="10">
        <v>600</v>
      </c>
      <c r="K4" s="10">
        <v>600</v>
      </c>
      <c r="L4" s="10">
        <v>342.07369053867876</v>
      </c>
      <c r="M4" s="10">
        <v>600</v>
      </c>
      <c r="N4" s="10">
        <v>600</v>
      </c>
      <c r="O4" s="10">
        <v>600</v>
      </c>
      <c r="P4" s="10">
        <v>600</v>
      </c>
      <c r="Q4" s="10">
        <v>600</v>
      </c>
      <c r="R4" s="10">
        <v>600</v>
      </c>
      <c r="S4" s="10">
        <v>600</v>
      </c>
      <c r="T4" s="10">
        <v>600</v>
      </c>
      <c r="U4" s="10">
        <v>600</v>
      </c>
      <c r="V4" s="10">
        <v>600</v>
      </c>
      <c r="W4" s="10">
        <v>600</v>
      </c>
      <c r="X4" s="10">
        <v>600</v>
      </c>
      <c r="Y4" s="10">
        <v>600</v>
      </c>
      <c r="Z4" s="10">
        <v>600</v>
      </c>
      <c r="AA4" s="10">
        <v>600</v>
      </c>
      <c r="AB4" s="10">
        <v>200</v>
      </c>
      <c r="AC4" s="10">
        <v>200</v>
      </c>
      <c r="AD4" s="10">
        <v>200</v>
      </c>
      <c r="AE4" s="10">
        <v>205.65284828196371</v>
      </c>
      <c r="AF4" s="10">
        <v>200</v>
      </c>
    </row>
    <row r="5" spans="1:32" x14ac:dyDescent="0.25">
      <c r="A5" s="4">
        <v>4</v>
      </c>
      <c r="B5" s="10">
        <v>419.70442289831061</v>
      </c>
      <c r="C5" s="10">
        <v>428.9801076706043</v>
      </c>
      <c r="D5" s="10">
        <v>414.05346773446422</v>
      </c>
      <c r="E5" s="10">
        <v>463.68789171626497</v>
      </c>
      <c r="F5" s="10">
        <v>538.3486272028224</v>
      </c>
      <c r="G5" s="10">
        <v>543.39452863258623</v>
      </c>
      <c r="H5" s="10">
        <v>518.94853873713532</v>
      </c>
      <c r="I5" s="10">
        <v>540.78809855605073</v>
      </c>
      <c r="J5" s="10">
        <v>584.14632216862037</v>
      </c>
      <c r="K5" s="10">
        <v>609.54261567528727</v>
      </c>
      <c r="L5" s="10">
        <v>401.15288899151761</v>
      </c>
      <c r="M5" s="10">
        <v>587.6634455749288</v>
      </c>
      <c r="N5" s="10">
        <v>570.74710674314713</v>
      </c>
      <c r="O5" s="10">
        <v>591.98544626721548</v>
      </c>
      <c r="P5" s="10">
        <v>571.18557978281319</v>
      </c>
      <c r="Q5" s="10">
        <v>576.0942091436616</v>
      </c>
      <c r="R5" s="10">
        <v>543.98278002703591</v>
      </c>
      <c r="S5" s="10">
        <v>573.34242364984118</v>
      </c>
      <c r="T5" s="10">
        <v>571.30044171707152</v>
      </c>
      <c r="U5" s="10">
        <v>537.05933458171933</v>
      </c>
      <c r="V5" s="10">
        <v>553.93761277406509</v>
      </c>
      <c r="W5" s="10">
        <v>568.06882142718439</v>
      </c>
      <c r="X5" s="10">
        <v>512.64134551385075</v>
      </c>
      <c r="Y5" s="10">
        <v>720</v>
      </c>
      <c r="Z5" s="10">
        <v>720</v>
      </c>
      <c r="AA5" s="10">
        <v>528.60628497058497</v>
      </c>
      <c r="AB5" s="10">
        <v>219.88561954815208</v>
      </c>
      <c r="AC5" s="10">
        <v>232.84547387603254</v>
      </c>
      <c r="AD5" s="10">
        <v>218.1077909648489</v>
      </c>
      <c r="AE5" s="10">
        <v>200</v>
      </c>
      <c r="AF5" s="10">
        <v>217.92153958505259</v>
      </c>
    </row>
    <row r="6" spans="1:32" x14ac:dyDescent="0.25">
      <c r="A6" s="4">
        <v>5</v>
      </c>
      <c r="B6" s="10">
        <v>360</v>
      </c>
      <c r="C6" s="10">
        <v>360</v>
      </c>
      <c r="D6" s="10">
        <v>360</v>
      </c>
      <c r="E6" s="10">
        <v>360</v>
      </c>
      <c r="F6" s="10">
        <v>360</v>
      </c>
      <c r="G6" s="10">
        <v>360</v>
      </c>
      <c r="H6" s="10">
        <v>360</v>
      </c>
      <c r="I6" s="10">
        <v>360</v>
      </c>
      <c r="J6" s="10">
        <v>360</v>
      </c>
      <c r="K6" s="10">
        <v>360</v>
      </c>
      <c r="L6" s="10">
        <v>360</v>
      </c>
      <c r="M6" s="10">
        <v>360</v>
      </c>
      <c r="N6" s="10">
        <v>360</v>
      </c>
      <c r="O6" s="10">
        <v>360</v>
      </c>
      <c r="P6" s="10">
        <v>360</v>
      </c>
      <c r="Q6" s="10">
        <v>360</v>
      </c>
      <c r="R6" s="10">
        <v>360</v>
      </c>
      <c r="S6" s="10">
        <v>200</v>
      </c>
      <c r="T6" s="10">
        <v>360</v>
      </c>
      <c r="U6" s="10">
        <v>360</v>
      </c>
      <c r="V6" s="10">
        <v>360</v>
      </c>
      <c r="W6" s="10">
        <v>200</v>
      </c>
      <c r="X6" s="10">
        <v>360</v>
      </c>
      <c r="Y6" s="10">
        <v>360</v>
      </c>
      <c r="Z6" s="10">
        <v>360</v>
      </c>
      <c r="AA6" s="10">
        <v>360</v>
      </c>
      <c r="AB6" s="10">
        <v>360</v>
      </c>
      <c r="AC6" s="10">
        <v>360</v>
      </c>
      <c r="AD6" s="10">
        <v>360</v>
      </c>
      <c r="AE6" s="10">
        <v>360</v>
      </c>
      <c r="AF6" s="10">
        <v>360</v>
      </c>
    </row>
    <row r="7" spans="1:32" x14ac:dyDescent="0.25">
      <c r="A7" s="4">
        <v>6</v>
      </c>
      <c r="B7" s="10">
        <v>597.30621505109264</v>
      </c>
      <c r="C7" s="10">
        <v>595.29663363077293</v>
      </c>
      <c r="D7" s="10">
        <v>590.05040927145069</v>
      </c>
      <c r="E7" s="10">
        <v>596.87777901707864</v>
      </c>
      <c r="F7" s="10">
        <v>597.63108855349572</v>
      </c>
      <c r="G7" s="10">
        <v>600</v>
      </c>
      <c r="H7" s="10">
        <v>599.10613739346195</v>
      </c>
      <c r="I7" s="10">
        <v>599.78495856097607</v>
      </c>
      <c r="J7" s="10">
        <v>599.13611943109015</v>
      </c>
      <c r="K7" s="10">
        <v>600</v>
      </c>
      <c r="L7" s="10">
        <v>600</v>
      </c>
      <c r="M7" s="10">
        <v>600</v>
      </c>
      <c r="N7" s="10">
        <v>600</v>
      </c>
      <c r="O7" s="10">
        <v>600</v>
      </c>
      <c r="P7" s="10">
        <v>600</v>
      </c>
      <c r="Q7" s="10">
        <v>600</v>
      </c>
      <c r="R7" s="10">
        <v>600</v>
      </c>
      <c r="S7" s="10">
        <v>600</v>
      </c>
      <c r="T7" s="10">
        <v>600</v>
      </c>
      <c r="U7" s="10">
        <v>600</v>
      </c>
      <c r="V7" s="10">
        <v>600</v>
      </c>
      <c r="W7" s="10">
        <v>600</v>
      </c>
      <c r="X7" s="10">
        <v>600</v>
      </c>
      <c r="Y7" s="10">
        <v>600</v>
      </c>
      <c r="Z7" s="10">
        <v>600</v>
      </c>
      <c r="AA7" s="10">
        <v>600</v>
      </c>
      <c r="AB7" s="10">
        <v>600</v>
      </c>
      <c r="AC7" s="10">
        <v>600</v>
      </c>
      <c r="AD7" s="10">
        <v>600</v>
      </c>
      <c r="AE7" s="10">
        <v>600</v>
      </c>
      <c r="AF7" s="10">
        <v>600</v>
      </c>
    </row>
    <row r="8" spans="1:32" x14ac:dyDescent="0.25">
      <c r="A8" s="4">
        <v>7</v>
      </c>
      <c r="B8" s="10">
        <v>3.3653637477595741</v>
      </c>
      <c r="C8" s="10">
        <v>8.3543664857325801</v>
      </c>
      <c r="D8" s="10">
        <v>8.3771386034563164</v>
      </c>
      <c r="E8" s="10">
        <v>0</v>
      </c>
      <c r="F8" s="10">
        <v>7.8197895905647155</v>
      </c>
      <c r="G8" s="10">
        <v>7.3474479283480756</v>
      </c>
      <c r="H8" s="10">
        <v>8.2876122127033565</v>
      </c>
      <c r="I8" s="10">
        <v>0</v>
      </c>
      <c r="J8" s="10">
        <v>0</v>
      </c>
      <c r="K8" s="10">
        <v>6.784700221450362</v>
      </c>
      <c r="L8" s="10">
        <v>7.9569207300563285</v>
      </c>
      <c r="M8" s="10">
        <v>0</v>
      </c>
      <c r="N8" s="10">
        <v>0</v>
      </c>
      <c r="O8" s="10">
        <v>8.4016684107087585</v>
      </c>
      <c r="P8" s="10">
        <v>0</v>
      </c>
      <c r="Q8" s="10">
        <v>1.2875152125414051</v>
      </c>
      <c r="R8" s="10">
        <v>0</v>
      </c>
      <c r="S8" s="10">
        <v>8.4955832044216528</v>
      </c>
      <c r="T8" s="10">
        <v>0</v>
      </c>
      <c r="U8" s="10">
        <v>8.863003796157976</v>
      </c>
      <c r="V8" s="10">
        <v>0</v>
      </c>
      <c r="W8" s="10">
        <v>8.1955467114020717</v>
      </c>
      <c r="X8" s="10">
        <v>18</v>
      </c>
      <c r="Y8" s="10">
        <v>18</v>
      </c>
      <c r="Z8" s="10">
        <v>18</v>
      </c>
      <c r="AA8" s="10">
        <v>13.134836114767309</v>
      </c>
      <c r="AB8" s="10">
        <v>8.0625124099856276</v>
      </c>
      <c r="AC8" s="10">
        <v>8.2232488722529666</v>
      </c>
      <c r="AD8" s="10">
        <v>0</v>
      </c>
      <c r="AE8" s="10">
        <v>8.1845580541811547</v>
      </c>
      <c r="AF8" s="10">
        <v>8.5804297745460296</v>
      </c>
    </row>
    <row r="9" spans="1:32" x14ac:dyDescent="0.25">
      <c r="A9" s="4">
        <v>8</v>
      </c>
      <c r="B9" s="10">
        <v>10.320637762758999</v>
      </c>
      <c r="C9" s="10">
        <v>9.2592713712984658</v>
      </c>
      <c r="D9" s="10">
        <v>8.7148256259993921</v>
      </c>
      <c r="E9" s="10">
        <v>0</v>
      </c>
      <c r="F9" s="10">
        <v>8.9013513227592895</v>
      </c>
      <c r="G9" s="10">
        <v>3.296837538142952</v>
      </c>
      <c r="H9" s="10">
        <v>9.4174554827599088</v>
      </c>
      <c r="I9" s="10">
        <v>0.51613678294121768</v>
      </c>
      <c r="J9" s="10">
        <v>0.58061717999997386</v>
      </c>
      <c r="K9" s="10">
        <v>9.0948903827593419</v>
      </c>
      <c r="L9" s="10">
        <v>8.9836844592107141</v>
      </c>
      <c r="M9" s="10">
        <v>9.869046622759976</v>
      </c>
      <c r="N9" s="10">
        <v>9.4570379898397068</v>
      </c>
      <c r="O9" s="10">
        <v>9.1956029995352999</v>
      </c>
      <c r="P9" s="10">
        <v>9.352942462759211</v>
      </c>
      <c r="Q9" s="10">
        <v>9.8690466227593099</v>
      </c>
      <c r="R9" s="10">
        <v>9.4819685027593259</v>
      </c>
      <c r="S9" s="10">
        <v>9.5464815227602493</v>
      </c>
      <c r="T9" s="10">
        <v>0</v>
      </c>
      <c r="U9" s="10">
        <v>9.9335596427602049</v>
      </c>
      <c r="V9" s="10">
        <v>0</v>
      </c>
      <c r="W9" s="10">
        <v>1.0686697493094328</v>
      </c>
      <c r="X9" s="10">
        <v>19.35390599999872</v>
      </c>
      <c r="Y9" s="10">
        <v>19.35390599999872</v>
      </c>
      <c r="Z9" s="10">
        <v>19.353905999999157</v>
      </c>
      <c r="AA9" s="10">
        <v>15.149816038285957</v>
      </c>
      <c r="AB9" s="10">
        <v>10.385150782759348</v>
      </c>
      <c r="AC9" s="10">
        <v>8.203460804445065</v>
      </c>
      <c r="AD9" s="10">
        <v>0</v>
      </c>
      <c r="AE9" s="10">
        <v>3.2289592590076248</v>
      </c>
      <c r="AF9" s="10">
        <v>9.8045336027601397</v>
      </c>
    </row>
    <row r="10" spans="1:32" x14ac:dyDescent="0.25">
      <c r="A10" s="4">
        <v>9</v>
      </c>
      <c r="B10" s="10">
        <v>73.23750926030597</v>
      </c>
      <c r="C10" s="10">
        <v>73.695307800305642</v>
      </c>
      <c r="D10" s="10">
        <v>71.550019711278736</v>
      </c>
      <c r="E10" s="10">
        <v>4.1201868600000013</v>
      </c>
      <c r="F10" s="10">
        <v>72.321912180305105</v>
      </c>
      <c r="G10" s="10">
        <v>68.858667401222434</v>
      </c>
      <c r="H10" s="10">
        <v>73.695307800304676</v>
      </c>
      <c r="I10" s="10">
        <v>0</v>
      </c>
      <c r="J10" s="10">
        <v>9.6137693399998785</v>
      </c>
      <c r="K10" s="10">
        <v>73.695307800304633</v>
      </c>
      <c r="L10" s="10">
        <v>69.701576395251081</v>
      </c>
      <c r="M10" s="10">
        <v>73.695307800304221</v>
      </c>
      <c r="N10" s="10">
        <v>69.856007092448635</v>
      </c>
      <c r="O10" s="10">
        <v>69.958032635207658</v>
      </c>
      <c r="P10" s="10">
        <v>73.695307800304235</v>
      </c>
      <c r="Q10" s="10">
        <v>73.695307800304633</v>
      </c>
      <c r="R10" s="10">
        <v>73.695307800304633</v>
      </c>
      <c r="S10" s="10">
        <v>73.695307800305514</v>
      </c>
      <c r="T10" s="10">
        <v>8.6981722599998967</v>
      </c>
      <c r="U10" s="10">
        <v>73.695307800305088</v>
      </c>
      <c r="V10" s="10">
        <v>1.5444927475976324</v>
      </c>
      <c r="W10" s="10">
        <v>73.695307800304676</v>
      </c>
      <c r="X10" s="10">
        <v>113</v>
      </c>
      <c r="Y10" s="10">
        <v>113</v>
      </c>
      <c r="Z10" s="10">
        <v>113</v>
      </c>
      <c r="AA10" s="10">
        <v>113</v>
      </c>
      <c r="AB10" s="10">
        <v>73.695307800305059</v>
      </c>
      <c r="AC10" s="10">
        <v>73.695307800304221</v>
      </c>
      <c r="AD10" s="10">
        <v>5.9513810199999293</v>
      </c>
      <c r="AE10" s="10">
        <v>73.695307800304221</v>
      </c>
      <c r="AF10" s="10">
        <v>73.695307800304676</v>
      </c>
    </row>
    <row r="11" spans="1:32" x14ac:dyDescent="0.25">
      <c r="A11" s="4">
        <v>10</v>
      </c>
      <c r="B11" s="10">
        <v>78</v>
      </c>
      <c r="C11" s="10">
        <v>78</v>
      </c>
      <c r="D11" s="10">
        <v>75.729401288376678</v>
      </c>
      <c r="E11" s="10">
        <v>4.3608553200000282</v>
      </c>
      <c r="F11" s="10">
        <v>78</v>
      </c>
      <c r="G11" s="10">
        <v>72.880841638510304</v>
      </c>
      <c r="H11" s="10">
        <v>78</v>
      </c>
      <c r="I11" s="10">
        <v>9.6910346219035759</v>
      </c>
      <c r="J11" s="10">
        <v>10.175329079999999</v>
      </c>
      <c r="K11" s="10">
        <v>78</v>
      </c>
      <c r="L11" s="10">
        <v>73.77298665420831</v>
      </c>
      <c r="M11" s="10">
        <v>78</v>
      </c>
      <c r="N11" s="10">
        <v>73.936437961230709</v>
      </c>
      <c r="O11" s="10">
        <v>74.044423022596732</v>
      </c>
      <c r="P11" s="10">
        <v>78</v>
      </c>
      <c r="Q11" s="10">
        <v>78</v>
      </c>
      <c r="R11" s="10">
        <v>78</v>
      </c>
      <c r="S11" s="10">
        <v>78</v>
      </c>
      <c r="T11" s="10">
        <v>0</v>
      </c>
      <c r="U11" s="10">
        <v>78</v>
      </c>
      <c r="V11" s="10">
        <v>9.8090004270105187</v>
      </c>
      <c r="W11" s="10">
        <v>78</v>
      </c>
      <c r="X11" s="10">
        <v>78</v>
      </c>
      <c r="Y11" s="10">
        <v>78</v>
      </c>
      <c r="Z11" s="10">
        <v>78</v>
      </c>
      <c r="AA11" s="10">
        <v>78</v>
      </c>
      <c r="AB11" s="10">
        <v>78</v>
      </c>
      <c r="AC11" s="10">
        <v>78</v>
      </c>
      <c r="AD11" s="10">
        <v>6.2990132400000398</v>
      </c>
      <c r="AE11" s="10">
        <v>78</v>
      </c>
      <c r="AF11" s="10">
        <v>78</v>
      </c>
    </row>
    <row r="12" spans="1:32" x14ac:dyDescent="0.25">
      <c r="A12" s="4">
        <v>11</v>
      </c>
      <c r="B12" s="10">
        <v>100</v>
      </c>
      <c r="C12" s="10">
        <v>100</v>
      </c>
      <c r="D12" s="10">
        <v>100</v>
      </c>
      <c r="E12" s="10">
        <v>100</v>
      </c>
      <c r="F12" s="10">
        <v>100</v>
      </c>
      <c r="G12" s="10">
        <v>100</v>
      </c>
      <c r="H12" s="10">
        <v>100</v>
      </c>
      <c r="I12" s="10">
        <v>100</v>
      </c>
      <c r="J12" s="10">
        <v>100</v>
      </c>
      <c r="K12" s="10">
        <v>100</v>
      </c>
      <c r="L12" s="10">
        <v>100</v>
      </c>
      <c r="M12" s="10">
        <v>0.89441320010890013</v>
      </c>
      <c r="N12" s="10">
        <v>100</v>
      </c>
      <c r="O12" s="10">
        <v>100</v>
      </c>
      <c r="P12" s="10">
        <v>100</v>
      </c>
      <c r="Q12" s="10">
        <v>100</v>
      </c>
      <c r="R12" s="10">
        <v>100</v>
      </c>
      <c r="S12" s="10">
        <v>100</v>
      </c>
      <c r="T12" s="10">
        <v>100</v>
      </c>
      <c r="U12" s="10">
        <v>100</v>
      </c>
      <c r="V12" s="10">
        <v>100</v>
      </c>
      <c r="W12" s="10">
        <v>100</v>
      </c>
      <c r="X12" s="10">
        <v>100</v>
      </c>
      <c r="Y12" s="10">
        <v>100</v>
      </c>
      <c r="Z12" s="10">
        <v>100</v>
      </c>
      <c r="AA12" s="10">
        <v>100</v>
      </c>
      <c r="AB12" s="10">
        <v>100</v>
      </c>
      <c r="AC12" s="10">
        <v>100</v>
      </c>
      <c r="AD12" s="10">
        <v>100</v>
      </c>
      <c r="AE12" s="10">
        <v>100</v>
      </c>
      <c r="AF12" s="10">
        <v>100</v>
      </c>
    </row>
    <row r="13" spans="1:32" x14ac:dyDescent="0.25">
      <c r="A13" s="4">
        <v>12</v>
      </c>
      <c r="B13" s="10">
        <v>1000</v>
      </c>
      <c r="C13" s="10">
        <v>1000</v>
      </c>
      <c r="D13" s="10">
        <v>1002.6483422997813</v>
      </c>
      <c r="E13" s="10">
        <v>1000</v>
      </c>
      <c r="F13" s="10">
        <v>2759.6663438130795</v>
      </c>
      <c r="G13" s="10">
        <v>1844.0456858943458</v>
      </c>
      <c r="H13" s="10">
        <v>1000</v>
      </c>
      <c r="I13" s="10">
        <v>1000</v>
      </c>
      <c r="J13" s="10">
        <v>2216.7255682912696</v>
      </c>
      <c r="K13" s="10">
        <v>1000</v>
      </c>
      <c r="L13" s="10">
        <v>2255.6511536102621</v>
      </c>
      <c r="M13" s="10">
        <v>1000</v>
      </c>
      <c r="N13" s="10">
        <v>2309.2923506713037</v>
      </c>
      <c r="O13" s="10">
        <v>2631.6177000823841</v>
      </c>
      <c r="P13" s="10">
        <v>1000</v>
      </c>
      <c r="Q13" s="10">
        <v>1000</v>
      </c>
      <c r="R13" s="10">
        <v>2471.78077706671</v>
      </c>
      <c r="S13" s="10">
        <v>2800</v>
      </c>
      <c r="T13" s="10">
        <v>2800</v>
      </c>
      <c r="U13" s="10">
        <v>1000</v>
      </c>
      <c r="V13" s="10">
        <v>2712.2785080221847</v>
      </c>
      <c r="W13" s="10">
        <v>2800</v>
      </c>
      <c r="X13" s="10">
        <v>2799.220998245371</v>
      </c>
      <c r="Y13" s="10">
        <v>2800</v>
      </c>
      <c r="Z13" s="10">
        <v>2800</v>
      </c>
      <c r="AA13" s="10">
        <v>2420.6367326814734</v>
      </c>
      <c r="AB13" s="10">
        <v>1759.1643756903954</v>
      </c>
      <c r="AC13" s="10">
        <v>2800</v>
      </c>
      <c r="AD13" s="10">
        <v>2800</v>
      </c>
      <c r="AE13" s="10">
        <v>1000</v>
      </c>
      <c r="AF13" s="10">
        <v>2107.3126836348301</v>
      </c>
    </row>
    <row r="14" spans="1:32" x14ac:dyDescent="0.25">
      <c r="A14" s="4">
        <v>13</v>
      </c>
      <c r="B14" s="10">
        <v>619.75061662657163</v>
      </c>
      <c r="C14" s="10">
        <v>770</v>
      </c>
      <c r="D14" s="10">
        <v>200</v>
      </c>
      <c r="E14" s="10">
        <v>770</v>
      </c>
      <c r="F14" s="10">
        <v>386.76674700626984</v>
      </c>
      <c r="G14" s="10">
        <v>770</v>
      </c>
      <c r="H14" s="10">
        <v>770</v>
      </c>
      <c r="I14" s="10">
        <v>770</v>
      </c>
      <c r="J14" s="10">
        <v>770</v>
      </c>
      <c r="K14" s="10">
        <v>770</v>
      </c>
      <c r="L14" s="10">
        <v>770</v>
      </c>
      <c r="M14" s="10">
        <v>770</v>
      </c>
      <c r="N14" s="10">
        <v>770</v>
      </c>
      <c r="O14" s="10">
        <v>770</v>
      </c>
      <c r="P14" s="10">
        <v>770</v>
      </c>
      <c r="Q14" s="10">
        <v>770</v>
      </c>
      <c r="R14" s="10">
        <v>770</v>
      </c>
      <c r="S14" s="10">
        <v>770</v>
      </c>
      <c r="T14" s="10">
        <v>770</v>
      </c>
      <c r="U14" s="10">
        <v>770</v>
      </c>
      <c r="V14" s="10">
        <v>770</v>
      </c>
      <c r="W14" s="10">
        <v>770</v>
      </c>
      <c r="X14" s="10">
        <v>770</v>
      </c>
      <c r="Y14" s="10">
        <v>770</v>
      </c>
      <c r="Z14" s="10">
        <v>770</v>
      </c>
      <c r="AA14" s="10">
        <v>770</v>
      </c>
      <c r="AB14" s="10">
        <v>770</v>
      </c>
      <c r="AC14" s="10">
        <v>770</v>
      </c>
      <c r="AD14" s="10">
        <v>770</v>
      </c>
      <c r="AE14" s="10">
        <v>770</v>
      </c>
      <c r="AF14" s="10">
        <v>515.84287140339643</v>
      </c>
    </row>
    <row r="15" spans="1:32" x14ac:dyDescent="0.25">
      <c r="A15" s="4">
        <v>14</v>
      </c>
      <c r="B15" s="10">
        <v>697.19860776093367</v>
      </c>
      <c r="C15" s="10">
        <v>695.23318066363993</v>
      </c>
      <c r="D15" s="10">
        <v>700</v>
      </c>
      <c r="E15" s="10">
        <v>696.85278853722434</v>
      </c>
      <c r="F15" s="10">
        <v>200</v>
      </c>
      <c r="G15" s="10">
        <v>700</v>
      </c>
      <c r="H15" s="10">
        <v>699.11231837124433</v>
      </c>
      <c r="I15" s="10">
        <v>700</v>
      </c>
      <c r="J15" s="10">
        <v>700</v>
      </c>
      <c r="K15" s="10">
        <v>700</v>
      </c>
      <c r="L15" s="10">
        <v>700</v>
      </c>
      <c r="M15" s="10">
        <v>700</v>
      </c>
      <c r="N15" s="10">
        <v>700</v>
      </c>
      <c r="O15" s="10">
        <v>700</v>
      </c>
      <c r="P15" s="10">
        <v>700</v>
      </c>
      <c r="Q15" s="10">
        <v>700</v>
      </c>
      <c r="R15" s="10">
        <v>700</v>
      </c>
      <c r="S15" s="10">
        <v>700</v>
      </c>
      <c r="T15" s="10">
        <v>700</v>
      </c>
      <c r="U15" s="10">
        <v>700</v>
      </c>
      <c r="V15" s="10">
        <v>700</v>
      </c>
      <c r="W15" s="10">
        <v>700</v>
      </c>
      <c r="X15" s="10">
        <v>700</v>
      </c>
      <c r="Y15" s="10">
        <v>700</v>
      </c>
      <c r="Z15" s="10">
        <v>700</v>
      </c>
      <c r="AA15" s="10">
        <v>700</v>
      </c>
      <c r="AB15" s="10">
        <v>700</v>
      </c>
      <c r="AC15" s="10">
        <v>700</v>
      </c>
      <c r="AD15" s="10">
        <v>700</v>
      </c>
      <c r="AE15" s="10">
        <v>700</v>
      </c>
      <c r="AF15" s="10">
        <v>700</v>
      </c>
    </row>
    <row r="16" spans="1:32" x14ac:dyDescent="0.25">
      <c r="A16" s="4">
        <v>15</v>
      </c>
      <c r="B16" s="10">
        <v>3350</v>
      </c>
      <c r="C16" s="10">
        <v>2331.4896695720508</v>
      </c>
      <c r="D16" s="10">
        <v>1210.5314094542368</v>
      </c>
      <c r="E16" s="10">
        <v>1702.0849520520546</v>
      </c>
      <c r="F16" s="10">
        <v>2247.0580148319827</v>
      </c>
      <c r="G16" s="10">
        <v>1206.8945194772782</v>
      </c>
      <c r="H16" s="10">
        <v>2687.0546489575959</v>
      </c>
      <c r="I16" s="10">
        <v>2461.8708012184011</v>
      </c>
      <c r="J16" s="10">
        <v>1200</v>
      </c>
      <c r="K16" s="10">
        <v>1736.6833245468263</v>
      </c>
      <c r="L16" s="10">
        <v>3160.8547221154936</v>
      </c>
      <c r="M16" s="10">
        <v>3236.4174868811592</v>
      </c>
      <c r="N16" s="10">
        <v>1200</v>
      </c>
      <c r="O16" s="10">
        <v>1200</v>
      </c>
      <c r="P16" s="10">
        <v>2582.85971754505</v>
      </c>
      <c r="Q16" s="10">
        <v>1727.3345716394215</v>
      </c>
      <c r="R16" s="10">
        <v>2775.3529266199021</v>
      </c>
      <c r="S16" s="10">
        <v>2535.8987914196523</v>
      </c>
      <c r="T16" s="10">
        <v>1567.3917393885658</v>
      </c>
      <c r="U16" s="10">
        <v>2767.6830061441406</v>
      </c>
      <c r="V16" s="10">
        <v>1354.0059285669874</v>
      </c>
      <c r="W16" s="10">
        <v>1929.5475033376254</v>
      </c>
      <c r="X16" s="10">
        <v>3218.8336698221542</v>
      </c>
      <c r="Y16" s="10">
        <v>3328.5000541483978</v>
      </c>
      <c r="Z16" s="10">
        <v>3300.0919828928213</v>
      </c>
      <c r="AA16" s="10">
        <v>3309.5807713528629</v>
      </c>
      <c r="AB16" s="10">
        <v>3300.0000000162886</v>
      </c>
      <c r="AC16" s="10">
        <v>2028.7232802307271</v>
      </c>
      <c r="AD16" s="10">
        <v>1785.0831463616923</v>
      </c>
      <c r="AE16" s="10">
        <v>3226.482864087196</v>
      </c>
      <c r="AF16" s="10">
        <v>1969.2267448919545</v>
      </c>
    </row>
    <row r="17" spans="1:32" x14ac:dyDescent="0.25">
      <c r="A17" s="4">
        <v>16</v>
      </c>
      <c r="B17" s="10">
        <v>300</v>
      </c>
      <c r="C17" s="10">
        <v>700</v>
      </c>
      <c r="D17" s="10">
        <v>700</v>
      </c>
      <c r="E17" s="10">
        <v>700</v>
      </c>
      <c r="F17" s="10">
        <v>700</v>
      </c>
      <c r="G17" s="10">
        <v>691.04661007654295</v>
      </c>
      <c r="H17" s="10">
        <v>700</v>
      </c>
      <c r="I17" s="10">
        <v>700</v>
      </c>
      <c r="J17" s="10">
        <v>300</v>
      </c>
      <c r="K17" s="10">
        <v>694.85659498277494</v>
      </c>
      <c r="L17" s="10">
        <v>694.63154898567507</v>
      </c>
      <c r="M17" s="10">
        <v>694.57399106960577</v>
      </c>
      <c r="N17" s="10">
        <v>700</v>
      </c>
      <c r="O17" s="10">
        <v>695.65195714824881</v>
      </c>
      <c r="P17" s="10">
        <v>694.56369110869059</v>
      </c>
      <c r="Q17" s="10">
        <v>694.61995377618791</v>
      </c>
      <c r="R17" s="10">
        <v>689.3336227635491</v>
      </c>
      <c r="S17" s="10">
        <v>690.92388040847743</v>
      </c>
      <c r="T17" s="10">
        <v>692.0157827574559</v>
      </c>
      <c r="U17" s="10">
        <v>693.31222014689388</v>
      </c>
      <c r="V17" s="10">
        <v>692.17044631024623</v>
      </c>
      <c r="W17" s="10">
        <v>695.1542851911513</v>
      </c>
      <c r="X17" s="10">
        <v>699.90003555562976</v>
      </c>
      <c r="Y17" s="10">
        <v>671.49994585160232</v>
      </c>
      <c r="Z17" s="10">
        <v>699.90801710717869</v>
      </c>
      <c r="AA17" s="10">
        <v>671.312287881781</v>
      </c>
      <c r="AB17" s="10">
        <v>699.99999998371152</v>
      </c>
      <c r="AC17" s="10">
        <v>699.99999998489056</v>
      </c>
      <c r="AD17" s="10">
        <v>699.9999999856924</v>
      </c>
      <c r="AE17" s="10">
        <v>699.99999998654471</v>
      </c>
      <c r="AF17" s="10">
        <v>678.52091057583698</v>
      </c>
    </row>
    <row r="18" spans="1:32" x14ac:dyDescent="0.25">
      <c r="A18" s="4">
        <v>17</v>
      </c>
      <c r="B18" s="10">
        <v>20</v>
      </c>
      <c r="C18" s="10">
        <v>1.1871069715216567</v>
      </c>
      <c r="D18" s="10">
        <v>4.5212735307652325</v>
      </c>
      <c r="E18" s="10">
        <v>20</v>
      </c>
      <c r="F18" s="10">
        <v>20</v>
      </c>
      <c r="G18" s="10">
        <v>20</v>
      </c>
      <c r="H18" s="10">
        <v>20</v>
      </c>
      <c r="I18" s="10">
        <v>20</v>
      </c>
      <c r="J18" s="10">
        <v>20</v>
      </c>
      <c r="K18" s="10">
        <v>2.6557792200325037</v>
      </c>
      <c r="L18" s="10">
        <v>20</v>
      </c>
      <c r="M18" s="10">
        <v>20</v>
      </c>
      <c r="N18" s="10">
        <v>20</v>
      </c>
      <c r="O18" s="10">
        <v>20</v>
      </c>
      <c r="P18" s="10">
        <v>20</v>
      </c>
      <c r="Q18" s="10">
        <v>20</v>
      </c>
      <c r="R18" s="10">
        <v>20</v>
      </c>
      <c r="S18" s="10">
        <v>20</v>
      </c>
      <c r="T18" s="10">
        <v>20</v>
      </c>
      <c r="U18" s="10">
        <v>20</v>
      </c>
      <c r="V18" s="10">
        <v>1.8380815575957445</v>
      </c>
      <c r="W18" s="10">
        <v>20</v>
      </c>
      <c r="X18" s="10">
        <v>20</v>
      </c>
      <c r="Y18" s="10">
        <v>20</v>
      </c>
      <c r="Z18" s="10">
        <v>20</v>
      </c>
      <c r="AA18" s="10">
        <v>20</v>
      </c>
      <c r="AB18" s="10">
        <v>20</v>
      </c>
      <c r="AC18" s="10">
        <v>20</v>
      </c>
      <c r="AD18" s="10">
        <v>4.4450384056831727</v>
      </c>
      <c r="AE18" s="10">
        <v>20</v>
      </c>
      <c r="AF18" s="10">
        <v>20</v>
      </c>
    </row>
    <row r="19" spans="1:32" x14ac:dyDescent="0.25">
      <c r="A19" s="4">
        <v>18</v>
      </c>
      <c r="B19" s="10">
        <v>72</v>
      </c>
      <c r="C19" s="10">
        <v>72</v>
      </c>
      <c r="D19" s="10">
        <v>72</v>
      </c>
      <c r="E19" s="10">
        <v>72</v>
      </c>
      <c r="F19" s="10">
        <v>72</v>
      </c>
      <c r="G19" s="10">
        <v>72</v>
      </c>
      <c r="H19" s="10">
        <v>72</v>
      </c>
      <c r="I19" s="10">
        <v>72</v>
      </c>
      <c r="J19" s="10">
        <v>72</v>
      </c>
      <c r="K19" s="10">
        <v>72</v>
      </c>
      <c r="L19" s="10">
        <v>72</v>
      </c>
      <c r="M19" s="10">
        <v>72</v>
      </c>
      <c r="N19" s="10">
        <v>72</v>
      </c>
      <c r="O19" s="10">
        <v>72</v>
      </c>
      <c r="P19" s="10">
        <v>72</v>
      </c>
      <c r="Q19" s="10">
        <v>72</v>
      </c>
      <c r="R19" s="10">
        <v>72</v>
      </c>
      <c r="S19" s="10">
        <v>72</v>
      </c>
      <c r="T19" s="10">
        <v>72</v>
      </c>
      <c r="U19" s="10">
        <v>72</v>
      </c>
      <c r="V19" s="10">
        <v>72</v>
      </c>
      <c r="W19" s="10">
        <v>72</v>
      </c>
      <c r="X19" s="10">
        <v>72</v>
      </c>
      <c r="Y19" s="10">
        <v>72</v>
      </c>
      <c r="Z19" s="10">
        <v>72</v>
      </c>
      <c r="AA19" s="10">
        <v>72</v>
      </c>
      <c r="AB19" s="10">
        <v>72</v>
      </c>
      <c r="AC19" s="10">
        <v>72</v>
      </c>
      <c r="AD19" s="10">
        <v>72</v>
      </c>
      <c r="AE19" s="10">
        <v>72</v>
      </c>
      <c r="AF19" s="10">
        <v>50.69429100189528</v>
      </c>
    </row>
    <row r="20" spans="1:32" x14ac:dyDescent="0.25">
      <c r="A20" s="4">
        <v>19</v>
      </c>
      <c r="B20" s="10">
        <v>110</v>
      </c>
      <c r="C20" s="10">
        <v>110</v>
      </c>
      <c r="D20" s="10">
        <v>110</v>
      </c>
      <c r="E20" s="10">
        <v>110</v>
      </c>
      <c r="F20" s="10">
        <v>110</v>
      </c>
      <c r="G20" s="10">
        <v>110</v>
      </c>
      <c r="H20" s="10">
        <v>110</v>
      </c>
      <c r="I20" s="10">
        <v>110</v>
      </c>
      <c r="J20" s="10">
        <v>110</v>
      </c>
      <c r="K20" s="10">
        <v>110</v>
      </c>
      <c r="L20" s="10">
        <v>110</v>
      </c>
      <c r="M20" s="10">
        <v>1.4045144486567367</v>
      </c>
      <c r="N20" s="10">
        <v>110</v>
      </c>
      <c r="O20" s="10">
        <v>110</v>
      </c>
      <c r="P20" s="10">
        <v>110</v>
      </c>
      <c r="Q20" s="10">
        <v>110</v>
      </c>
      <c r="R20" s="10">
        <v>110</v>
      </c>
      <c r="S20" s="10">
        <v>110</v>
      </c>
      <c r="T20" s="10">
        <v>110</v>
      </c>
      <c r="U20" s="10">
        <v>110</v>
      </c>
      <c r="V20" s="10">
        <v>110</v>
      </c>
      <c r="W20" s="10">
        <v>110</v>
      </c>
      <c r="X20" s="10">
        <v>110</v>
      </c>
      <c r="Y20" s="10">
        <v>110</v>
      </c>
      <c r="Z20" s="10">
        <v>110</v>
      </c>
      <c r="AA20" s="10">
        <v>110</v>
      </c>
      <c r="AB20" s="10">
        <v>0</v>
      </c>
      <c r="AC20" s="10">
        <v>110</v>
      </c>
      <c r="AD20" s="10">
        <v>0</v>
      </c>
      <c r="AE20" s="10">
        <v>0</v>
      </c>
      <c r="AF20" s="10">
        <v>69.736608450878862</v>
      </c>
    </row>
    <row r="21" spans="1:32" x14ac:dyDescent="0.25">
      <c r="A21" s="4">
        <v>20</v>
      </c>
      <c r="B21" s="10">
        <v>0.539430064836802</v>
      </c>
      <c r="C21" s="10">
        <v>180</v>
      </c>
      <c r="D21" s="10">
        <v>180</v>
      </c>
      <c r="E21" s="10">
        <v>1.0909976715491334</v>
      </c>
      <c r="F21" s="10">
        <v>180</v>
      </c>
      <c r="G21" s="10">
        <v>180</v>
      </c>
      <c r="H21" s="10">
        <v>180</v>
      </c>
      <c r="I21" s="10">
        <v>180</v>
      </c>
      <c r="J21" s="10">
        <v>180</v>
      </c>
      <c r="K21" s="10">
        <v>180</v>
      </c>
      <c r="L21" s="10">
        <v>180</v>
      </c>
      <c r="M21" s="10">
        <v>180</v>
      </c>
      <c r="N21" s="10">
        <v>180</v>
      </c>
      <c r="O21" s="10">
        <v>180</v>
      </c>
      <c r="P21" s="10">
        <v>180</v>
      </c>
      <c r="Q21" s="10">
        <v>180</v>
      </c>
      <c r="R21" s="10">
        <v>180</v>
      </c>
      <c r="S21" s="10">
        <v>180</v>
      </c>
      <c r="T21" s="10">
        <v>180</v>
      </c>
      <c r="U21" s="10">
        <v>180</v>
      </c>
      <c r="V21" s="10">
        <v>2.1338228369742893</v>
      </c>
      <c r="W21" s="10">
        <v>180</v>
      </c>
      <c r="X21" s="10">
        <v>180</v>
      </c>
      <c r="Y21" s="10">
        <v>180</v>
      </c>
      <c r="Z21" s="10">
        <v>180</v>
      </c>
      <c r="AA21" s="10">
        <v>180</v>
      </c>
      <c r="AB21" s="10">
        <v>180</v>
      </c>
      <c r="AC21" s="10">
        <v>180</v>
      </c>
      <c r="AD21" s="10">
        <v>180</v>
      </c>
      <c r="AE21" s="10">
        <v>180</v>
      </c>
      <c r="AF21" s="10">
        <v>180</v>
      </c>
    </row>
    <row r="22" spans="1:32" x14ac:dyDescent="0.25">
      <c r="A22" s="4">
        <v>21</v>
      </c>
      <c r="B22" s="10">
        <v>0</v>
      </c>
      <c r="C22" s="10">
        <v>0</v>
      </c>
      <c r="D22" s="10">
        <v>0</v>
      </c>
      <c r="E22" s="10">
        <v>0</v>
      </c>
      <c r="F22" s="10">
        <v>0</v>
      </c>
      <c r="G22" s="10">
        <v>0</v>
      </c>
      <c r="H22" s="10">
        <v>0</v>
      </c>
      <c r="I22" s="10">
        <v>0.54284812544449135</v>
      </c>
      <c r="J22" s="10">
        <v>0</v>
      </c>
      <c r="K22" s="10">
        <v>4.9209699433819374</v>
      </c>
      <c r="L22" s="10">
        <v>2.806010845643593</v>
      </c>
      <c r="M22" s="10">
        <v>8</v>
      </c>
      <c r="N22" s="10">
        <v>8</v>
      </c>
      <c r="O22" s="10">
        <v>8</v>
      </c>
      <c r="P22" s="10">
        <v>8</v>
      </c>
      <c r="Q22" s="10">
        <v>0.71220857179524555</v>
      </c>
      <c r="R22" s="10">
        <v>0</v>
      </c>
      <c r="S22" s="10">
        <v>0</v>
      </c>
      <c r="T22" s="10">
        <v>8</v>
      </c>
      <c r="U22" s="10">
        <v>0</v>
      </c>
      <c r="V22" s="10">
        <v>3.5958226187938611</v>
      </c>
      <c r="W22" s="10">
        <v>0.75291695891124333</v>
      </c>
      <c r="X22" s="10">
        <v>8</v>
      </c>
      <c r="Y22" s="10">
        <v>8</v>
      </c>
      <c r="Z22" s="10">
        <v>8</v>
      </c>
      <c r="AA22" s="10">
        <v>5.278517985942778</v>
      </c>
      <c r="AB22" s="10">
        <v>1.7909880060327654</v>
      </c>
      <c r="AC22" s="10">
        <v>0</v>
      </c>
      <c r="AD22" s="10">
        <v>0.62529327594350026</v>
      </c>
      <c r="AE22" s="10">
        <v>0</v>
      </c>
      <c r="AF22" s="10">
        <v>0</v>
      </c>
    </row>
    <row r="23" spans="1:32" x14ac:dyDescent="0.25">
      <c r="A23" s="4">
        <v>22</v>
      </c>
      <c r="B23" s="10">
        <v>6.0780374999999989</v>
      </c>
      <c r="C23" s="10">
        <v>6.0780374999999998</v>
      </c>
      <c r="D23" s="10">
        <v>1.669569601915345</v>
      </c>
      <c r="E23" s="10">
        <v>6.0780374999999998</v>
      </c>
      <c r="F23" s="10">
        <v>6.0780374999999998</v>
      </c>
      <c r="G23" s="10">
        <v>5.8684499999999993</v>
      </c>
      <c r="H23" s="10">
        <v>5.6588624999999997</v>
      </c>
      <c r="I23" s="10">
        <v>7.1979309349682934</v>
      </c>
      <c r="J23" s="10">
        <v>4.6646014874819208</v>
      </c>
      <c r="K23" s="10">
        <v>17.945666472714862</v>
      </c>
      <c r="L23" s="10">
        <v>0.47692446933909993</v>
      </c>
      <c r="M23" s="10">
        <v>24.935469367283428</v>
      </c>
      <c r="N23" s="10">
        <v>24.96081950455423</v>
      </c>
      <c r="O23" s="10">
        <v>25.195713616543188</v>
      </c>
      <c r="P23" s="10">
        <v>24.802720202141384</v>
      </c>
      <c r="Q23" s="10">
        <v>6.782350425040681</v>
      </c>
      <c r="R23" s="10">
        <v>5.0300999999999991</v>
      </c>
      <c r="S23" s="10">
        <v>3.3410785844219566</v>
      </c>
      <c r="T23" s="10">
        <v>24.57520885725846</v>
      </c>
      <c r="U23" s="10">
        <v>0.96400921793257321</v>
      </c>
      <c r="V23" s="10">
        <v>0.69953194196495627</v>
      </c>
      <c r="W23" s="10">
        <v>6.0411935460401205</v>
      </c>
      <c r="X23" s="10">
        <v>40</v>
      </c>
      <c r="Y23" s="10">
        <v>40</v>
      </c>
      <c r="Z23" s="10">
        <v>40</v>
      </c>
      <c r="AA23" s="10">
        <v>18.155253972715773</v>
      </c>
      <c r="AB23" s="10">
        <v>9.4731102509392926</v>
      </c>
      <c r="AC23" s="10">
        <v>3.3533999999999997</v>
      </c>
      <c r="AD23" s="10">
        <v>6.5559805411592382</v>
      </c>
      <c r="AE23" s="10">
        <v>5.465122230605103</v>
      </c>
      <c r="AF23" s="10">
        <v>1.1404978511588426</v>
      </c>
    </row>
    <row r="24" spans="1:32" x14ac:dyDescent="0.25">
      <c r="A24" s="4">
        <v>23</v>
      </c>
      <c r="B24" s="10">
        <v>2.2209078271598797</v>
      </c>
      <c r="C24" s="10">
        <v>9.5879699999998884</v>
      </c>
      <c r="D24" s="10">
        <v>10.193526000000325</v>
      </c>
      <c r="E24" s="10">
        <v>0.63746358622746246</v>
      </c>
      <c r="F24" s="10">
        <v>9.3861180000001649</v>
      </c>
      <c r="G24" s="10">
        <v>3.3210509149061607</v>
      </c>
      <c r="H24" s="10">
        <v>8.8814880000004166</v>
      </c>
      <c r="I24" s="10">
        <v>1.0077941358629148</v>
      </c>
      <c r="J24" s="10">
        <v>8.9824140000002881</v>
      </c>
      <c r="K24" s="10">
        <v>15</v>
      </c>
      <c r="L24" s="10">
        <v>12.09341845482682</v>
      </c>
      <c r="M24" s="10">
        <v>1.1495696889688463</v>
      </c>
      <c r="N24" s="10">
        <v>15</v>
      </c>
      <c r="O24" s="10">
        <v>15</v>
      </c>
      <c r="P24" s="10">
        <v>15</v>
      </c>
      <c r="Q24" s="10">
        <v>8.1077279476955297</v>
      </c>
      <c r="R24" s="10">
        <v>6.8869366445808184</v>
      </c>
      <c r="S24" s="10">
        <v>2.3109423324984104</v>
      </c>
      <c r="T24" s="10">
        <v>12.912915097337498</v>
      </c>
      <c r="U24" s="10">
        <v>0</v>
      </c>
      <c r="V24" s="10">
        <v>12.236167875188725</v>
      </c>
      <c r="W24" s="10">
        <v>2.5224934036597477</v>
      </c>
      <c r="X24" s="10">
        <v>15</v>
      </c>
      <c r="Y24" s="10">
        <v>15</v>
      </c>
      <c r="Z24" s="10">
        <v>15</v>
      </c>
      <c r="AA24" s="10">
        <v>15</v>
      </c>
      <c r="AB24" s="10">
        <v>6.1896372076609882</v>
      </c>
      <c r="AC24" s="10">
        <v>8.0740800000003752</v>
      </c>
      <c r="AD24" s="10">
        <v>0.34813802875104521</v>
      </c>
      <c r="AE24" s="10">
        <v>1.3044809672813875</v>
      </c>
      <c r="AF24" s="10">
        <v>8.2759319999996599</v>
      </c>
    </row>
    <row r="25" spans="1:32" x14ac:dyDescent="0.25">
      <c r="A25" s="4">
        <v>24</v>
      </c>
      <c r="B25" s="10">
        <v>34.898623199999946</v>
      </c>
      <c r="C25" s="10">
        <v>0</v>
      </c>
      <c r="D25" s="10">
        <v>35.545464968935043</v>
      </c>
      <c r="E25" s="10">
        <v>4.1522302787535361</v>
      </c>
      <c r="F25" s="10">
        <v>0.72606882823120922</v>
      </c>
      <c r="G25" s="10">
        <v>33.474189599999953</v>
      </c>
      <c r="H25" s="10">
        <v>1.854408164525017</v>
      </c>
      <c r="I25" s="10">
        <v>34.664774538162703</v>
      </c>
      <c r="J25" s="10">
        <v>13.802314009156801</v>
      </c>
      <c r="K25" s="10">
        <v>53.994488923919718</v>
      </c>
      <c r="L25" s="10">
        <v>43.026658074799059</v>
      </c>
      <c r="M25" s="10">
        <v>64.090263617902707</v>
      </c>
      <c r="N25" s="10">
        <v>63.065010627951033</v>
      </c>
      <c r="O25" s="10">
        <v>64.888550884548351</v>
      </c>
      <c r="P25" s="10">
        <v>61.37195180162194</v>
      </c>
      <c r="Q25" s="10">
        <v>33.246448306724353</v>
      </c>
      <c r="R25" s="10">
        <v>29.200888799999714</v>
      </c>
      <c r="S25" s="10">
        <v>28.844780399999966</v>
      </c>
      <c r="T25" s="10">
        <v>62.409822743981017</v>
      </c>
      <c r="U25" s="10">
        <v>19.732626060007462</v>
      </c>
      <c r="V25" s="10">
        <v>44.954770287702488</v>
      </c>
      <c r="W25" s="10">
        <v>28.592752216067979</v>
      </c>
      <c r="X25" s="10">
        <v>70</v>
      </c>
      <c r="Y25" s="10">
        <v>70</v>
      </c>
      <c r="Z25" s="10">
        <v>70</v>
      </c>
      <c r="AA25" s="10">
        <v>52.926163723921718</v>
      </c>
      <c r="AB25" s="10">
        <v>2.3862815198195757</v>
      </c>
      <c r="AC25" s="10">
        <v>3.2522147164492483</v>
      </c>
      <c r="AD25" s="10">
        <v>9.9475354919358097</v>
      </c>
      <c r="AE25" s="10">
        <v>26.735055899374753</v>
      </c>
      <c r="AF25" s="10">
        <v>1.2826366135075937</v>
      </c>
    </row>
    <row r="26" spans="1:32" x14ac:dyDescent="0.25">
      <c r="A26" s="4">
        <v>25</v>
      </c>
      <c r="B26" s="10">
        <v>22.245044054369988</v>
      </c>
      <c r="C26" s="10">
        <v>0</v>
      </c>
      <c r="D26" s="10">
        <v>58.065998298868479</v>
      </c>
      <c r="E26" s="10">
        <v>2.6140750152379688</v>
      </c>
      <c r="F26" s="10">
        <v>18.684811508553505</v>
      </c>
      <c r="G26" s="10">
        <v>18.271145922464129</v>
      </c>
      <c r="H26" s="10">
        <v>0</v>
      </c>
      <c r="I26" s="10">
        <v>2.2323636786909575</v>
      </c>
      <c r="J26" s="10">
        <v>20.530532324691354</v>
      </c>
      <c r="K26" s="10">
        <v>0</v>
      </c>
      <c r="L26" s="10">
        <v>5.380166343475242</v>
      </c>
      <c r="M26" s="10">
        <v>0</v>
      </c>
      <c r="N26" s="10">
        <v>0.21491213673629983</v>
      </c>
      <c r="O26" s="10">
        <v>14.326128257332948</v>
      </c>
      <c r="P26" s="10">
        <v>15.122264953042334</v>
      </c>
      <c r="Q26" s="10">
        <v>0</v>
      </c>
      <c r="R26" s="10">
        <v>11.511627432721841</v>
      </c>
      <c r="S26" s="10">
        <v>0</v>
      </c>
      <c r="T26" s="10">
        <v>28.224911798643312</v>
      </c>
      <c r="U26" s="10">
        <v>0</v>
      </c>
      <c r="V26" s="10">
        <v>3.2897387034178469</v>
      </c>
      <c r="W26" s="10">
        <v>0</v>
      </c>
      <c r="X26" s="10">
        <v>19.579532057150757</v>
      </c>
      <c r="Y26" s="10">
        <v>34.833468120902104</v>
      </c>
      <c r="Z26" s="10">
        <v>35.694207131468538</v>
      </c>
      <c r="AA26" s="10">
        <v>23.535302041775825</v>
      </c>
      <c r="AB26" s="10">
        <v>4.4158492684932202E-2</v>
      </c>
      <c r="AC26" s="10">
        <v>100</v>
      </c>
      <c r="AD26" s="10">
        <v>27.375801174450341</v>
      </c>
      <c r="AE26" s="10">
        <v>17.174170685986709</v>
      </c>
      <c r="AF26" s="10">
        <v>18.629297143284816</v>
      </c>
    </row>
    <row r="27" spans="1:32" x14ac:dyDescent="0.25">
      <c r="A27" s="4">
        <v>26</v>
      </c>
      <c r="B27" s="10">
        <v>96</v>
      </c>
      <c r="C27" s="10">
        <v>96</v>
      </c>
      <c r="D27" s="10">
        <v>96</v>
      </c>
      <c r="E27" s="10">
        <v>0</v>
      </c>
      <c r="F27" s="10">
        <v>1.0221200373356742</v>
      </c>
      <c r="G27" s="10">
        <v>96</v>
      </c>
      <c r="H27" s="10">
        <v>96</v>
      </c>
      <c r="I27" s="10">
        <v>96</v>
      </c>
      <c r="J27" s="10">
        <v>96</v>
      </c>
      <c r="K27" s="10">
        <v>96</v>
      </c>
      <c r="L27" s="10">
        <v>96</v>
      </c>
      <c r="M27" s="10">
        <v>96</v>
      </c>
      <c r="N27" s="10">
        <v>2.3970526011809921</v>
      </c>
      <c r="O27" s="10">
        <v>96</v>
      </c>
      <c r="P27" s="10">
        <v>96</v>
      </c>
      <c r="Q27" s="10">
        <v>96</v>
      </c>
      <c r="R27" s="10">
        <v>96</v>
      </c>
      <c r="S27" s="10">
        <v>2.5863505203403947</v>
      </c>
      <c r="T27" s="10">
        <v>96</v>
      </c>
      <c r="U27" s="10">
        <v>96</v>
      </c>
      <c r="V27" s="10">
        <v>96</v>
      </c>
      <c r="W27" s="10">
        <v>96</v>
      </c>
      <c r="X27" s="10">
        <v>96</v>
      </c>
      <c r="Y27" s="10">
        <v>96</v>
      </c>
      <c r="Z27" s="10">
        <v>96</v>
      </c>
      <c r="AA27" s="10">
        <v>96</v>
      </c>
      <c r="AB27" s="10">
        <v>96</v>
      </c>
      <c r="AC27" s="10">
        <v>0</v>
      </c>
      <c r="AD27" s="10">
        <v>96</v>
      </c>
      <c r="AE27" s="10">
        <v>96</v>
      </c>
      <c r="AF27" s="10">
        <v>11.423807365806647</v>
      </c>
    </row>
    <row r="28" spans="1:32" x14ac:dyDescent="0.25">
      <c r="A28" s="4">
        <v>27</v>
      </c>
      <c r="B28" s="10">
        <v>1.6877471984550982</v>
      </c>
      <c r="C28" s="10">
        <v>134</v>
      </c>
      <c r="D28" s="10">
        <v>134</v>
      </c>
      <c r="E28" s="10">
        <v>134</v>
      </c>
      <c r="F28" s="10">
        <v>134</v>
      </c>
      <c r="G28" s="10">
        <v>9.4391158505473047</v>
      </c>
      <c r="H28" s="10">
        <v>134</v>
      </c>
      <c r="I28" s="10">
        <v>2.4907659214316222</v>
      </c>
      <c r="J28" s="10">
        <v>134</v>
      </c>
      <c r="K28" s="10">
        <v>134</v>
      </c>
      <c r="L28" s="10">
        <v>134</v>
      </c>
      <c r="M28" s="10">
        <v>134</v>
      </c>
      <c r="N28" s="10">
        <v>0</v>
      </c>
      <c r="O28" s="10">
        <v>134</v>
      </c>
      <c r="P28" s="10">
        <v>134</v>
      </c>
      <c r="Q28" s="10">
        <v>134</v>
      </c>
      <c r="R28" s="10">
        <v>134</v>
      </c>
      <c r="S28" s="10">
        <v>134</v>
      </c>
      <c r="T28" s="10">
        <v>134</v>
      </c>
      <c r="U28" s="10">
        <v>134</v>
      </c>
      <c r="V28" s="10">
        <v>134</v>
      </c>
      <c r="W28" s="10">
        <v>134</v>
      </c>
      <c r="X28" s="10">
        <v>134</v>
      </c>
      <c r="Y28" s="10">
        <v>134</v>
      </c>
      <c r="Z28" s="10">
        <v>134</v>
      </c>
      <c r="AA28" s="10">
        <v>134</v>
      </c>
      <c r="AB28" s="10">
        <v>134</v>
      </c>
      <c r="AC28" s="10">
        <v>134</v>
      </c>
      <c r="AD28" s="10">
        <v>134</v>
      </c>
      <c r="AE28" s="10">
        <v>134</v>
      </c>
      <c r="AF28" s="10">
        <v>134</v>
      </c>
    </row>
    <row r="29" spans="1:32" x14ac:dyDescent="0.25">
      <c r="A29" s="4">
        <v>28</v>
      </c>
      <c r="B29" s="10">
        <v>1.5362689835926482</v>
      </c>
      <c r="C29" s="10">
        <v>60</v>
      </c>
      <c r="D29" s="10">
        <v>7.0185083682104468</v>
      </c>
      <c r="E29" s="10">
        <v>0.99285770393340245</v>
      </c>
      <c r="F29" s="10">
        <v>0</v>
      </c>
      <c r="G29" s="10">
        <v>60</v>
      </c>
      <c r="H29" s="10">
        <v>0</v>
      </c>
      <c r="I29" s="10">
        <v>0</v>
      </c>
      <c r="J29" s="10">
        <v>9.5058366212852228</v>
      </c>
      <c r="K29" s="10">
        <v>0</v>
      </c>
      <c r="L29" s="10">
        <v>6.7660132263071633</v>
      </c>
      <c r="M29" s="10">
        <v>60</v>
      </c>
      <c r="N29" s="10">
        <v>4.3258800099217343</v>
      </c>
      <c r="O29" s="10">
        <v>30.724113370658991</v>
      </c>
      <c r="P29" s="10">
        <v>3.6432957769399841</v>
      </c>
      <c r="Q29" s="10">
        <v>1.7078343404990848</v>
      </c>
      <c r="R29" s="10">
        <v>60</v>
      </c>
      <c r="S29" s="10">
        <v>2.0843150309796235</v>
      </c>
      <c r="T29" s="10">
        <v>60</v>
      </c>
      <c r="U29" s="10">
        <v>0</v>
      </c>
      <c r="V29" s="10">
        <v>3.7199381501870454</v>
      </c>
      <c r="W29" s="10">
        <v>60</v>
      </c>
      <c r="X29" s="10">
        <v>60</v>
      </c>
      <c r="Y29" s="10">
        <v>60</v>
      </c>
      <c r="Z29" s="10">
        <v>60</v>
      </c>
      <c r="AA29" s="10">
        <v>60</v>
      </c>
      <c r="AB29" s="10">
        <v>24.938400253671261</v>
      </c>
      <c r="AC29" s="10">
        <v>60</v>
      </c>
      <c r="AD29" s="10">
        <v>0</v>
      </c>
      <c r="AE29" s="10">
        <v>0</v>
      </c>
      <c r="AF29" s="10">
        <v>60</v>
      </c>
    </row>
    <row r="30" spans="1:32" x14ac:dyDescent="0.25">
      <c r="A30" s="4">
        <v>29</v>
      </c>
      <c r="B30" s="10">
        <v>2.0270191245216966</v>
      </c>
      <c r="C30" s="10">
        <v>65</v>
      </c>
      <c r="D30" s="10">
        <v>65</v>
      </c>
      <c r="E30" s="10">
        <v>0</v>
      </c>
      <c r="F30" s="10">
        <v>65</v>
      </c>
      <c r="G30" s="10">
        <v>65</v>
      </c>
      <c r="H30" s="10">
        <v>2.1183288430973182</v>
      </c>
      <c r="I30" s="10">
        <v>1.6380661815425352</v>
      </c>
      <c r="J30" s="10">
        <v>0</v>
      </c>
      <c r="K30" s="10">
        <v>0.83021648122034186</v>
      </c>
      <c r="L30" s="10">
        <v>6.0579879135281711</v>
      </c>
      <c r="M30" s="10">
        <v>65</v>
      </c>
      <c r="N30" s="10">
        <v>65</v>
      </c>
      <c r="O30" s="10">
        <v>65</v>
      </c>
      <c r="P30" s="10">
        <v>1.3824368808838052</v>
      </c>
      <c r="Q30" s="10">
        <v>0</v>
      </c>
      <c r="R30" s="10">
        <v>12.156459471540494</v>
      </c>
      <c r="S30" s="10">
        <v>0</v>
      </c>
      <c r="T30" s="10">
        <v>2.1818560326081897</v>
      </c>
      <c r="U30" s="10">
        <v>0</v>
      </c>
      <c r="V30" s="10">
        <v>0</v>
      </c>
      <c r="W30" s="10">
        <v>2.9605477224723913</v>
      </c>
      <c r="X30" s="10">
        <v>65</v>
      </c>
      <c r="Y30" s="10">
        <v>65</v>
      </c>
      <c r="Z30" s="10">
        <v>65</v>
      </c>
      <c r="AA30" s="10">
        <v>65</v>
      </c>
      <c r="AB30" s="10">
        <v>1.0115777942503521</v>
      </c>
      <c r="AC30" s="10">
        <v>65</v>
      </c>
      <c r="AD30" s="10">
        <v>1.6278255106365678</v>
      </c>
      <c r="AE30" s="10">
        <v>4.1455328184871814</v>
      </c>
      <c r="AF30" s="10">
        <v>65</v>
      </c>
    </row>
    <row r="31" spans="1:32" x14ac:dyDescent="0.25">
      <c r="A31" s="4">
        <v>30</v>
      </c>
      <c r="B31" s="10">
        <v>0</v>
      </c>
      <c r="C31" s="10">
        <v>95</v>
      </c>
      <c r="D31" s="10">
        <v>95</v>
      </c>
      <c r="E31" s="10">
        <v>0.42801123779931594</v>
      </c>
      <c r="F31" s="10">
        <v>0</v>
      </c>
      <c r="G31" s="10">
        <v>95</v>
      </c>
      <c r="H31" s="10">
        <v>0.52275224010879784</v>
      </c>
      <c r="I31" s="10">
        <v>0</v>
      </c>
      <c r="J31" s="10">
        <v>95</v>
      </c>
      <c r="K31" s="10">
        <v>95</v>
      </c>
      <c r="L31" s="10">
        <v>66.236262944164679</v>
      </c>
      <c r="M31" s="10">
        <v>95</v>
      </c>
      <c r="N31" s="10">
        <v>0</v>
      </c>
      <c r="O31" s="10">
        <v>7.0752871142917941</v>
      </c>
      <c r="P31" s="10">
        <v>95</v>
      </c>
      <c r="Q31" s="10">
        <v>0</v>
      </c>
      <c r="R31" s="10">
        <v>95</v>
      </c>
      <c r="S31" s="10">
        <v>0.36119760372107412</v>
      </c>
      <c r="T31" s="10">
        <v>0</v>
      </c>
      <c r="U31" s="10">
        <v>0</v>
      </c>
      <c r="V31" s="10">
        <v>0</v>
      </c>
      <c r="W31" s="10">
        <v>95</v>
      </c>
      <c r="X31" s="10">
        <v>95</v>
      </c>
      <c r="Y31" s="10">
        <v>95</v>
      </c>
      <c r="Z31" s="10">
        <v>95</v>
      </c>
      <c r="AA31" s="10">
        <v>91.640261945601637</v>
      </c>
      <c r="AB31" s="10">
        <v>95</v>
      </c>
      <c r="AC31" s="10">
        <v>1.2760875721032108</v>
      </c>
      <c r="AD31" s="10">
        <v>95</v>
      </c>
      <c r="AE31" s="10">
        <v>95</v>
      </c>
      <c r="AF31" s="10">
        <v>1.1544108487207556</v>
      </c>
    </row>
    <row r="32" spans="1:32" x14ac:dyDescent="0.25">
      <c r="A32" s="4">
        <v>31</v>
      </c>
      <c r="B32" s="10">
        <v>95</v>
      </c>
      <c r="C32" s="10">
        <v>95</v>
      </c>
      <c r="D32" s="10">
        <v>78.368864615633754</v>
      </c>
      <c r="E32" s="10">
        <v>95</v>
      </c>
      <c r="F32" s="10">
        <v>95</v>
      </c>
      <c r="G32" s="10">
        <v>95</v>
      </c>
      <c r="H32" s="10">
        <v>0</v>
      </c>
      <c r="I32" s="10">
        <v>95</v>
      </c>
      <c r="J32" s="10">
        <v>0</v>
      </c>
      <c r="K32" s="10">
        <v>95</v>
      </c>
      <c r="L32" s="10">
        <v>95</v>
      </c>
      <c r="M32" s="10">
        <v>95</v>
      </c>
      <c r="N32" s="10">
        <v>95</v>
      </c>
      <c r="O32" s="10">
        <v>95</v>
      </c>
      <c r="P32" s="10">
        <v>0</v>
      </c>
      <c r="Q32" s="10">
        <v>95</v>
      </c>
      <c r="R32" s="10">
        <v>95</v>
      </c>
      <c r="S32" s="10">
        <v>95</v>
      </c>
      <c r="T32" s="10">
        <v>95</v>
      </c>
      <c r="U32" s="10">
        <v>95</v>
      </c>
      <c r="V32" s="10">
        <v>95</v>
      </c>
      <c r="W32" s="10">
        <v>0</v>
      </c>
      <c r="X32" s="10">
        <v>95</v>
      </c>
      <c r="Y32" s="10">
        <v>95</v>
      </c>
      <c r="Z32" s="10">
        <v>95</v>
      </c>
      <c r="AA32" s="10">
        <v>95</v>
      </c>
      <c r="AB32" s="10">
        <v>3.4093829316476723</v>
      </c>
      <c r="AC32" s="10">
        <v>95</v>
      </c>
      <c r="AD32" s="10">
        <v>95</v>
      </c>
      <c r="AE32" s="10">
        <v>95</v>
      </c>
      <c r="AF32" s="10">
        <v>36.659130120429481</v>
      </c>
    </row>
    <row r="33" spans="1:33" x14ac:dyDescent="0.25">
      <c r="A33" s="4">
        <v>32</v>
      </c>
      <c r="B33" s="10">
        <v>150</v>
      </c>
      <c r="C33" s="10">
        <v>150</v>
      </c>
      <c r="D33" s="10">
        <v>150</v>
      </c>
      <c r="E33" s="10">
        <v>150</v>
      </c>
      <c r="F33" s="10">
        <v>0.32669504639708863</v>
      </c>
      <c r="G33" s="10">
        <v>150</v>
      </c>
      <c r="H33" s="10">
        <v>150</v>
      </c>
      <c r="I33" s="10">
        <v>2.6752183546233632</v>
      </c>
      <c r="J33" s="10">
        <v>150</v>
      </c>
      <c r="K33" s="10">
        <v>150</v>
      </c>
      <c r="L33" s="10">
        <v>130.6781318579232</v>
      </c>
      <c r="M33" s="10">
        <v>150</v>
      </c>
      <c r="N33" s="10">
        <v>150</v>
      </c>
      <c r="O33" s="10">
        <v>150</v>
      </c>
      <c r="P33" s="10">
        <v>150</v>
      </c>
      <c r="Q33" s="10">
        <v>150</v>
      </c>
      <c r="R33" s="10">
        <v>1.8756490633797658</v>
      </c>
      <c r="S33" s="10">
        <v>150</v>
      </c>
      <c r="T33" s="10">
        <v>150</v>
      </c>
      <c r="U33" s="10">
        <v>150</v>
      </c>
      <c r="V33" s="10">
        <v>150</v>
      </c>
      <c r="W33" s="10">
        <v>150</v>
      </c>
      <c r="X33" s="10">
        <v>150</v>
      </c>
      <c r="Y33" s="10">
        <v>150</v>
      </c>
      <c r="Z33" s="10">
        <v>150</v>
      </c>
      <c r="AA33" s="10">
        <v>0</v>
      </c>
      <c r="AB33" s="10">
        <v>150</v>
      </c>
      <c r="AC33" s="10">
        <v>150</v>
      </c>
      <c r="AD33" s="10">
        <v>150</v>
      </c>
      <c r="AE33" s="10">
        <v>0</v>
      </c>
      <c r="AF33" s="10">
        <v>7.0274746785550661</v>
      </c>
    </row>
    <row r="34" spans="1:33" x14ac:dyDescent="0.25">
      <c r="A34" s="4">
        <v>33</v>
      </c>
      <c r="B34" s="10">
        <v>51.589142713104302</v>
      </c>
      <c r="C34" s="10">
        <v>4.9344274791571099</v>
      </c>
      <c r="D34" s="10">
        <v>55</v>
      </c>
      <c r="E34" s="10">
        <v>55</v>
      </c>
      <c r="F34" s="10">
        <v>0.38116575738324993</v>
      </c>
      <c r="G34" s="10">
        <v>53.092273031467457</v>
      </c>
      <c r="H34" s="10">
        <v>13.749305187987767</v>
      </c>
      <c r="I34" s="10">
        <v>4.6210964934884284</v>
      </c>
      <c r="J34" s="10">
        <v>6.9441532698202657</v>
      </c>
      <c r="K34" s="10">
        <v>55</v>
      </c>
      <c r="L34" s="10">
        <v>55</v>
      </c>
      <c r="M34" s="10">
        <v>55</v>
      </c>
      <c r="N34" s="10">
        <v>55</v>
      </c>
      <c r="O34" s="10">
        <v>55</v>
      </c>
      <c r="P34" s="10">
        <v>55</v>
      </c>
      <c r="Q34" s="10">
        <v>55</v>
      </c>
      <c r="R34" s="10">
        <v>8.2130319091844726</v>
      </c>
      <c r="S34" s="10">
        <v>54.129347664779516</v>
      </c>
      <c r="T34" s="10">
        <v>1.1376177536859928</v>
      </c>
      <c r="U34" s="10">
        <v>49.32307246353637</v>
      </c>
      <c r="V34" s="10">
        <v>55</v>
      </c>
      <c r="W34" s="10">
        <v>55</v>
      </c>
      <c r="X34" s="10">
        <v>0</v>
      </c>
      <c r="Y34" s="10">
        <v>55</v>
      </c>
      <c r="Z34" s="10">
        <v>55</v>
      </c>
      <c r="AA34" s="10">
        <v>0</v>
      </c>
      <c r="AB34" s="10">
        <v>49.692669690006582</v>
      </c>
      <c r="AC34" s="10">
        <v>54.069785267311929</v>
      </c>
      <c r="AD34" s="10">
        <v>54.013560521757583</v>
      </c>
      <c r="AE34" s="10">
        <v>2.64930339921517</v>
      </c>
      <c r="AF34" s="10">
        <v>8.3078994028850701</v>
      </c>
    </row>
    <row r="35" spans="1:33" x14ac:dyDescent="0.25">
      <c r="A35" s="4">
        <v>34</v>
      </c>
      <c r="B35" s="10">
        <v>7.4535288408868778</v>
      </c>
      <c r="C35" s="10">
        <v>3.4179742633495058</v>
      </c>
      <c r="D35" s="10">
        <v>14.195941337322365</v>
      </c>
      <c r="E35" s="10">
        <v>50</v>
      </c>
      <c r="F35" s="10">
        <v>50</v>
      </c>
      <c r="G35" s="10">
        <v>6.0714257444894191</v>
      </c>
      <c r="H35" s="10">
        <v>7.9606375573199584</v>
      </c>
      <c r="I35" s="10">
        <v>2.4730701858296897</v>
      </c>
      <c r="J35" s="10">
        <v>50</v>
      </c>
      <c r="K35" s="10">
        <v>1.5036194813815293</v>
      </c>
      <c r="L35" s="10">
        <v>50</v>
      </c>
      <c r="M35" s="10">
        <v>0</v>
      </c>
      <c r="N35" s="10">
        <v>50</v>
      </c>
      <c r="O35" s="10">
        <v>5.864884070798607</v>
      </c>
      <c r="P35" s="10">
        <v>49.419054944312954</v>
      </c>
      <c r="Q35" s="10">
        <v>49.347393019542928</v>
      </c>
      <c r="R35" s="10">
        <v>49.28914638537448</v>
      </c>
      <c r="S35" s="10">
        <v>10.170676515537664</v>
      </c>
      <c r="T35" s="10">
        <v>48.464651492098852</v>
      </c>
      <c r="U35" s="10">
        <v>49.159305055129053</v>
      </c>
      <c r="V35" s="10">
        <v>49.161876168227316</v>
      </c>
      <c r="W35" s="10">
        <v>49.158596270168623</v>
      </c>
      <c r="X35" s="10">
        <v>50</v>
      </c>
      <c r="Y35" s="10">
        <v>50</v>
      </c>
      <c r="Z35" s="10">
        <v>50</v>
      </c>
      <c r="AA35" s="10">
        <v>50</v>
      </c>
      <c r="AB35" s="10">
        <v>24.82377471109579</v>
      </c>
      <c r="AC35" s="10">
        <v>1.018105711613595</v>
      </c>
      <c r="AD35" s="10">
        <v>9.8349101629043698</v>
      </c>
      <c r="AE35" s="10">
        <v>7.0765442292102163</v>
      </c>
      <c r="AF35" s="10">
        <v>13.882329945058894</v>
      </c>
    </row>
    <row r="36" spans="1:33" x14ac:dyDescent="0.25">
      <c r="A36" s="4">
        <v>35</v>
      </c>
      <c r="B36" s="10">
        <v>30</v>
      </c>
      <c r="C36" s="10">
        <v>30</v>
      </c>
      <c r="D36" s="10">
        <v>30</v>
      </c>
      <c r="E36" s="10">
        <v>30</v>
      </c>
      <c r="F36" s="10">
        <v>30</v>
      </c>
      <c r="G36" s="10">
        <v>11.922658292611981</v>
      </c>
      <c r="H36" s="10">
        <v>30</v>
      </c>
      <c r="I36" s="10">
        <v>30</v>
      </c>
      <c r="J36" s="10">
        <v>11.508100790548161</v>
      </c>
      <c r="K36" s="10">
        <v>30</v>
      </c>
      <c r="L36" s="10">
        <v>0.58406820100607504</v>
      </c>
      <c r="M36" s="10">
        <v>30</v>
      </c>
      <c r="N36" s="10">
        <v>30</v>
      </c>
      <c r="O36" s="10">
        <v>30</v>
      </c>
      <c r="P36" s="10">
        <v>30</v>
      </c>
      <c r="Q36" s="10">
        <v>18.950576336473897</v>
      </c>
      <c r="R36" s="10">
        <v>30</v>
      </c>
      <c r="S36" s="10">
        <v>4.3100476843278868</v>
      </c>
      <c r="T36" s="10">
        <v>30</v>
      </c>
      <c r="U36" s="10">
        <v>30</v>
      </c>
      <c r="V36" s="10">
        <v>1.5101403449439061</v>
      </c>
      <c r="W36" s="10">
        <v>0</v>
      </c>
      <c r="X36" s="10">
        <v>30</v>
      </c>
      <c r="Y36" s="10">
        <v>30</v>
      </c>
      <c r="Z36" s="10">
        <v>30</v>
      </c>
      <c r="AA36" s="10">
        <v>30</v>
      </c>
      <c r="AB36" s="10">
        <v>2.6669024899793077</v>
      </c>
      <c r="AC36" s="10">
        <v>30</v>
      </c>
      <c r="AD36" s="10">
        <v>3.196705061578724</v>
      </c>
      <c r="AE36" s="10">
        <v>0.9546387184596058</v>
      </c>
      <c r="AF36" s="10">
        <v>30</v>
      </c>
    </row>
    <row r="37" spans="1:33" x14ac:dyDescent="0.25">
      <c r="A37" s="4">
        <v>36</v>
      </c>
      <c r="B37" s="10">
        <v>4.3918153540950176</v>
      </c>
      <c r="C37" s="10">
        <v>9.5930722272196327</v>
      </c>
      <c r="D37" s="10">
        <v>2.1918698360464788</v>
      </c>
      <c r="E37" s="10">
        <v>4.6114693067112231</v>
      </c>
      <c r="F37" s="10">
        <v>40</v>
      </c>
      <c r="G37" s="10">
        <v>2.6450329174451155</v>
      </c>
      <c r="H37" s="10">
        <v>40</v>
      </c>
      <c r="I37" s="10">
        <v>40</v>
      </c>
      <c r="J37" s="10">
        <v>5.7879996097356967</v>
      </c>
      <c r="K37" s="10">
        <v>40</v>
      </c>
      <c r="L37" s="10">
        <v>10.85766298085206</v>
      </c>
      <c r="M37" s="10">
        <v>1.3922846804384696</v>
      </c>
      <c r="N37" s="10">
        <v>40</v>
      </c>
      <c r="O37" s="10">
        <v>7.4695219945359286</v>
      </c>
      <c r="P37" s="10">
        <v>5.9645024302964673</v>
      </c>
      <c r="Q37" s="10">
        <v>40</v>
      </c>
      <c r="R37" s="10">
        <v>40</v>
      </c>
      <c r="S37" s="10">
        <v>10.626170921521771</v>
      </c>
      <c r="T37" s="10">
        <v>1.7779922816888103</v>
      </c>
      <c r="U37" s="10">
        <v>40</v>
      </c>
      <c r="V37" s="10">
        <v>40</v>
      </c>
      <c r="W37" s="10">
        <v>40</v>
      </c>
      <c r="X37" s="10">
        <v>40</v>
      </c>
      <c r="Y37" s="10">
        <v>40</v>
      </c>
      <c r="Z37" s="10">
        <v>40</v>
      </c>
      <c r="AA37" s="10">
        <v>40</v>
      </c>
      <c r="AB37" s="10">
        <v>6.0848663528587181</v>
      </c>
      <c r="AC37" s="10">
        <v>40</v>
      </c>
      <c r="AD37" s="10">
        <v>4.0556899439052501</v>
      </c>
      <c r="AE37" s="10">
        <v>40</v>
      </c>
      <c r="AF37" s="10">
        <v>7.3949196422520336</v>
      </c>
    </row>
    <row r="38" spans="1:33" x14ac:dyDescent="0.25">
      <c r="A38" s="4">
        <v>37</v>
      </c>
      <c r="B38" s="10">
        <v>65</v>
      </c>
      <c r="C38" s="10">
        <v>65</v>
      </c>
      <c r="D38" s="10">
        <v>0</v>
      </c>
      <c r="E38" s="10">
        <v>0.6078951216605073</v>
      </c>
      <c r="F38" s="10">
        <v>65</v>
      </c>
      <c r="G38" s="10">
        <v>3.2489637793147135</v>
      </c>
      <c r="H38" s="10">
        <v>65</v>
      </c>
      <c r="I38" s="10">
        <v>65</v>
      </c>
      <c r="J38" s="10">
        <v>65</v>
      </c>
      <c r="K38" s="10">
        <v>7.2481475747676107</v>
      </c>
      <c r="L38" s="10">
        <v>65</v>
      </c>
      <c r="M38" s="10">
        <v>0</v>
      </c>
      <c r="N38" s="10">
        <v>0.82303378892851242</v>
      </c>
      <c r="O38" s="10">
        <v>65</v>
      </c>
      <c r="P38" s="10">
        <v>65</v>
      </c>
      <c r="Q38" s="10">
        <v>65</v>
      </c>
      <c r="R38" s="10">
        <v>65</v>
      </c>
      <c r="S38" s="10">
        <v>65</v>
      </c>
      <c r="T38" s="10">
        <v>65</v>
      </c>
      <c r="U38" s="10">
        <v>2.5457714471872066</v>
      </c>
      <c r="V38" s="10">
        <v>65</v>
      </c>
      <c r="W38" s="10">
        <v>65</v>
      </c>
      <c r="X38" s="10">
        <v>65</v>
      </c>
      <c r="Y38" s="10">
        <v>65</v>
      </c>
      <c r="Z38" s="10">
        <v>65</v>
      </c>
      <c r="AA38" s="10">
        <v>65</v>
      </c>
      <c r="AB38" s="10">
        <v>65</v>
      </c>
      <c r="AC38" s="10">
        <v>65</v>
      </c>
      <c r="AD38" s="10">
        <v>29.396711118774963</v>
      </c>
      <c r="AE38" s="10">
        <v>65</v>
      </c>
      <c r="AF38" s="10">
        <v>65</v>
      </c>
    </row>
    <row r="39" spans="1:33" x14ac:dyDescent="0.25">
      <c r="A39" s="4">
        <v>38</v>
      </c>
      <c r="B39" s="10">
        <v>53.439545773299628</v>
      </c>
      <c r="C39" s="10">
        <v>56</v>
      </c>
      <c r="D39" s="10">
        <v>3.2331919999999896</v>
      </c>
      <c r="E39" s="10">
        <v>1.0285381026251268</v>
      </c>
      <c r="F39" s="10">
        <v>37.551419350728125</v>
      </c>
      <c r="G39" s="10">
        <v>2.4504402520737956</v>
      </c>
      <c r="H39" s="10">
        <v>27.345231215094611</v>
      </c>
      <c r="I39" s="10">
        <v>56</v>
      </c>
      <c r="J39" s="10">
        <v>56</v>
      </c>
      <c r="K39" s="10">
        <v>11.630758169974003</v>
      </c>
      <c r="L39" s="10">
        <v>56</v>
      </c>
      <c r="M39" s="10">
        <v>0</v>
      </c>
      <c r="N39" s="10">
        <v>2.4400669269948039</v>
      </c>
      <c r="O39" s="10">
        <v>37.837320620444714</v>
      </c>
      <c r="P39" s="10">
        <v>56</v>
      </c>
      <c r="Q39" s="10">
        <v>56</v>
      </c>
      <c r="R39" s="10">
        <v>56</v>
      </c>
      <c r="S39" s="10">
        <v>37.806115710682469</v>
      </c>
      <c r="T39" s="10">
        <v>56</v>
      </c>
      <c r="U39" s="10">
        <v>6.12949272783416</v>
      </c>
      <c r="V39" s="10">
        <v>56</v>
      </c>
      <c r="W39" s="10">
        <v>54.686235131277911</v>
      </c>
      <c r="X39" s="10">
        <v>56</v>
      </c>
      <c r="Y39" s="10">
        <v>56</v>
      </c>
      <c r="Z39" s="10">
        <v>56</v>
      </c>
      <c r="AA39" s="10">
        <v>1.5557591654154947</v>
      </c>
      <c r="AB39" s="10">
        <v>56</v>
      </c>
      <c r="AC39" s="10">
        <v>56</v>
      </c>
      <c r="AD39" s="10">
        <v>18.148856121623446</v>
      </c>
      <c r="AE39" s="10">
        <v>2.2986467195604012</v>
      </c>
      <c r="AF39" s="10">
        <v>37.993882183026514</v>
      </c>
    </row>
    <row r="40" spans="1:33" x14ac:dyDescent="0.25">
      <c r="A40" s="4">
        <v>39</v>
      </c>
      <c r="B40" s="10">
        <v>36</v>
      </c>
      <c r="C40" s="10">
        <v>36</v>
      </c>
      <c r="D40" s="10">
        <v>29.632370335728904</v>
      </c>
      <c r="E40" s="10">
        <v>31.869429512101558</v>
      </c>
      <c r="F40" s="10">
        <v>32.043236720160074</v>
      </c>
      <c r="G40" s="10">
        <v>8.752722967509138</v>
      </c>
      <c r="H40" s="10">
        <v>35.711160784351875</v>
      </c>
      <c r="I40" s="10">
        <v>36</v>
      </c>
      <c r="J40" s="10">
        <v>25.762850579392083</v>
      </c>
      <c r="K40" s="10">
        <v>26.497571909551986</v>
      </c>
      <c r="L40" s="10">
        <v>4.1361647307173843</v>
      </c>
      <c r="M40" s="10">
        <v>36</v>
      </c>
      <c r="N40" s="10">
        <v>15.389032407998782</v>
      </c>
      <c r="O40" s="10">
        <v>2.7722254893182878</v>
      </c>
      <c r="P40" s="10">
        <v>29.634254602931911</v>
      </c>
      <c r="Q40" s="10">
        <v>36</v>
      </c>
      <c r="R40" s="10">
        <v>1.0557323258095574</v>
      </c>
      <c r="S40" s="10">
        <v>4.5545069665371294</v>
      </c>
      <c r="T40" s="10">
        <v>7.4855694797863679</v>
      </c>
      <c r="U40" s="10">
        <v>29.989648818916855</v>
      </c>
      <c r="V40" s="10">
        <v>36</v>
      </c>
      <c r="W40" s="10">
        <v>36</v>
      </c>
      <c r="X40" s="10">
        <v>28.583967833575539</v>
      </c>
      <c r="Y40" s="10">
        <v>36</v>
      </c>
      <c r="Z40" s="10">
        <v>36</v>
      </c>
      <c r="AA40" s="10">
        <v>36</v>
      </c>
      <c r="AB40" s="10">
        <v>33.47021275870857</v>
      </c>
      <c r="AC40" s="10">
        <v>36</v>
      </c>
      <c r="AD40" s="10">
        <v>36</v>
      </c>
      <c r="AE40" s="10">
        <v>36</v>
      </c>
      <c r="AF40" s="10">
        <v>25.831703666732306</v>
      </c>
    </row>
    <row r="41" spans="1:33" x14ac:dyDescent="0.25">
      <c r="A41" s="4">
        <v>40</v>
      </c>
      <c r="B41" s="10">
        <v>31.178542454370845</v>
      </c>
      <c r="C41" s="10">
        <v>30.972637194522793</v>
      </c>
      <c r="D41" s="10">
        <v>25.793919758355532</v>
      </c>
      <c r="E41" s="10">
        <v>17.923671122711006</v>
      </c>
      <c r="F41" s="10">
        <v>4.8028833641558162</v>
      </c>
      <c r="G41" s="10">
        <v>21.618488619559361</v>
      </c>
      <c r="H41" s="10">
        <v>31.193202513072276</v>
      </c>
      <c r="I41" s="10">
        <v>35</v>
      </c>
      <c r="J41" s="10">
        <v>2.0449228928724494</v>
      </c>
      <c r="K41" s="10">
        <v>13.997856319180604</v>
      </c>
      <c r="L41" s="10">
        <v>35</v>
      </c>
      <c r="M41" s="10">
        <v>0.70318007405292049</v>
      </c>
      <c r="N41" s="10">
        <v>11.277283304706717</v>
      </c>
      <c r="O41" s="10">
        <v>29.806624787040676</v>
      </c>
      <c r="P41" s="10">
        <v>35</v>
      </c>
      <c r="Q41" s="10">
        <v>1.9708485229093211</v>
      </c>
      <c r="R41" s="10">
        <v>33.039659816063441</v>
      </c>
      <c r="S41" s="10">
        <v>2.9592112140271372</v>
      </c>
      <c r="T41" s="10">
        <v>22.239054720389078</v>
      </c>
      <c r="U41" s="10">
        <v>14.704707663442816</v>
      </c>
      <c r="V41" s="10">
        <v>35</v>
      </c>
      <c r="W41" s="10">
        <v>32.833173039153635</v>
      </c>
      <c r="X41" s="10">
        <v>24.867753591720799</v>
      </c>
      <c r="Y41" s="10">
        <v>35</v>
      </c>
      <c r="Z41" s="10">
        <v>35</v>
      </c>
      <c r="AA41" s="10">
        <v>33.241154584761098</v>
      </c>
      <c r="AB41" s="10">
        <v>29.073672083561782</v>
      </c>
      <c r="AC41" s="10">
        <v>20.07438918381742</v>
      </c>
      <c r="AD41" s="10">
        <v>31.446020275376693</v>
      </c>
      <c r="AE41" s="10">
        <v>2.4612225810674806</v>
      </c>
      <c r="AF41" s="10">
        <v>25.278346135937603</v>
      </c>
    </row>
    <row r="42" spans="1:33" x14ac:dyDescent="0.25">
      <c r="A42" s="4">
        <v>41</v>
      </c>
      <c r="B42" s="10">
        <v>80</v>
      </c>
      <c r="C42" s="10">
        <v>80</v>
      </c>
      <c r="D42" s="10">
        <v>80</v>
      </c>
      <c r="E42" s="10">
        <v>80</v>
      </c>
      <c r="F42" s="10">
        <v>80</v>
      </c>
      <c r="G42" s="10">
        <v>75.89026537326987</v>
      </c>
      <c r="H42" s="10">
        <v>17.321037708996624</v>
      </c>
      <c r="I42" s="10">
        <v>2.6054159373915979</v>
      </c>
      <c r="J42" s="10">
        <v>80</v>
      </c>
      <c r="K42" s="10">
        <v>80</v>
      </c>
      <c r="L42" s="10">
        <v>7.5848222786324397</v>
      </c>
      <c r="M42" s="10">
        <v>80</v>
      </c>
      <c r="N42" s="10">
        <v>62.137396940189397</v>
      </c>
      <c r="O42" s="10">
        <v>80</v>
      </c>
      <c r="P42" s="10">
        <v>7.41592422772655</v>
      </c>
      <c r="Q42" s="10">
        <v>80</v>
      </c>
      <c r="R42" s="10">
        <v>80</v>
      </c>
      <c r="S42" s="10">
        <v>6.0297155895796486</v>
      </c>
      <c r="T42" s="10">
        <v>80</v>
      </c>
      <c r="U42" s="10">
        <v>80</v>
      </c>
      <c r="V42" s="10">
        <v>80</v>
      </c>
      <c r="W42" s="10">
        <v>80</v>
      </c>
      <c r="X42" s="10">
        <v>80</v>
      </c>
      <c r="Y42" s="10">
        <v>80</v>
      </c>
      <c r="Z42" s="10">
        <v>80</v>
      </c>
      <c r="AA42" s="10">
        <v>80</v>
      </c>
      <c r="AB42" s="10">
        <v>80</v>
      </c>
      <c r="AC42" s="10">
        <v>1.6707928621726895</v>
      </c>
      <c r="AD42" s="10">
        <v>80</v>
      </c>
      <c r="AE42" s="10">
        <v>80</v>
      </c>
      <c r="AF42" s="10">
        <v>18.298672543293439</v>
      </c>
    </row>
    <row r="43" spans="1:33" x14ac:dyDescent="0.25">
      <c r="A43" s="4">
        <v>42</v>
      </c>
      <c r="B43" s="10">
        <v>180</v>
      </c>
      <c r="C43" s="10">
        <v>180</v>
      </c>
      <c r="D43" s="10">
        <v>180</v>
      </c>
      <c r="E43" s="10">
        <v>180</v>
      </c>
      <c r="F43" s="10">
        <v>14.310438137651493</v>
      </c>
      <c r="G43" s="10">
        <v>180</v>
      </c>
      <c r="H43" s="10">
        <v>180</v>
      </c>
      <c r="I43" s="10">
        <v>180</v>
      </c>
      <c r="J43" s="10">
        <v>180</v>
      </c>
      <c r="K43" s="10">
        <v>180</v>
      </c>
      <c r="L43" s="10">
        <v>180</v>
      </c>
      <c r="M43" s="10">
        <v>180</v>
      </c>
      <c r="N43" s="10">
        <v>180</v>
      </c>
      <c r="O43" s="10">
        <v>180</v>
      </c>
      <c r="P43" s="10">
        <v>180</v>
      </c>
      <c r="Q43" s="10">
        <v>180</v>
      </c>
      <c r="R43" s="10">
        <v>180</v>
      </c>
      <c r="S43" s="10">
        <v>180</v>
      </c>
      <c r="T43" s="10">
        <v>180</v>
      </c>
      <c r="U43" s="10">
        <v>180</v>
      </c>
      <c r="V43" s="10">
        <v>180</v>
      </c>
      <c r="W43" s="10">
        <v>180</v>
      </c>
      <c r="X43" s="10">
        <v>180</v>
      </c>
      <c r="Y43" s="10">
        <v>180</v>
      </c>
      <c r="Z43" s="10">
        <v>180</v>
      </c>
      <c r="AA43" s="10">
        <v>180</v>
      </c>
      <c r="AB43" s="10">
        <v>180</v>
      </c>
      <c r="AC43" s="10">
        <v>180</v>
      </c>
      <c r="AD43" s="10">
        <v>180</v>
      </c>
      <c r="AE43" s="10">
        <v>180</v>
      </c>
      <c r="AF43" s="10">
        <v>180</v>
      </c>
    </row>
    <row r="44" spans="1:33" x14ac:dyDescent="0.25">
      <c r="B44" s="6">
        <f>SUM(B2:B43)</f>
        <v>9411.3758774338021</v>
      </c>
      <c r="C44" s="6">
        <f t="shared" ref="C44:AF44" si="0">SUM(C2:C43)</f>
        <v>9716.275877434191</v>
      </c>
      <c r="D44" s="6">
        <f t="shared" si="0"/>
        <v>7590.1758774341815</v>
      </c>
      <c r="E44" s="6">
        <f t="shared" si="0"/>
        <v>8791.9334819108608</v>
      </c>
      <c r="F44" s="6">
        <f t="shared" si="0"/>
        <v>10503.475877435481</v>
      </c>
      <c r="G44" s="6">
        <f t="shared" si="0"/>
        <v>9713.2334819114931</v>
      </c>
      <c r="H44" s="6">
        <f t="shared" si="0"/>
        <v>10174.875877438162</v>
      </c>
      <c r="I44" s="6">
        <f t="shared" si="0"/>
        <v>9677.1758774350183</v>
      </c>
      <c r="J44" s="6">
        <f t="shared" si="0"/>
        <v>9592.8334819112242</v>
      </c>
      <c r="K44" s="6">
        <f t="shared" si="0"/>
        <v>9557.4334819115647</v>
      </c>
      <c r="L44" s="6">
        <f t="shared" si="0"/>
        <v>11735.075877433783</v>
      </c>
      <c r="M44" s="6">
        <f t="shared" si="0"/>
        <v>10908.175877434169</v>
      </c>
      <c r="N44" s="6">
        <f t="shared" si="0"/>
        <v>10063.233481910507</v>
      </c>
      <c r="O44" s="6">
        <f t="shared" si="0"/>
        <v>10742.875877434721</v>
      </c>
      <c r="P44" s="6">
        <f t="shared" si="0"/>
        <v>10392.83348191185</v>
      </c>
      <c r="Q44" s="6">
        <f t="shared" si="0"/>
        <v>9534.0334819107447</v>
      </c>
      <c r="R44" s="6">
        <f t="shared" si="0"/>
        <v>11995.775877435744</v>
      </c>
      <c r="S44" s="6">
        <f t="shared" si="0"/>
        <v>11671.575877433997</v>
      </c>
      <c r="T44" s="6">
        <f t="shared" si="0"/>
        <v>11072.733481909961</v>
      </c>
      <c r="U44" s="6">
        <f t="shared" si="0"/>
        <v>10414.833481909774</v>
      </c>
      <c r="V44" s="6">
        <f t="shared" si="0"/>
        <v>10532.033481910908</v>
      </c>
      <c r="W44" s="6">
        <f t="shared" si="0"/>
        <v>11429.533481911656</v>
      </c>
      <c r="X44" s="6">
        <f t="shared" si="0"/>
        <v>12769.433481912962</v>
      </c>
      <c r="Y44" s="6">
        <f t="shared" si="0"/>
        <v>13550.187374120902</v>
      </c>
      <c r="Z44" s="6">
        <f t="shared" si="0"/>
        <v>13551.048113131466</v>
      </c>
      <c r="AA44" s="6">
        <f t="shared" si="0"/>
        <v>12609.133481911376</v>
      </c>
      <c r="AB44" s="6">
        <f t="shared" si="0"/>
        <v>10956.733481910886</v>
      </c>
      <c r="AC44" s="6">
        <f t="shared" si="0"/>
        <v>10904.475877429568</v>
      </c>
      <c r="AD44" s="6">
        <f t="shared" si="0"/>
        <v>10334.075877433967</v>
      </c>
      <c r="AE44" s="6">
        <f t="shared" si="0"/>
        <v>9940.3334819110296</v>
      </c>
      <c r="AF44" s="6">
        <f t="shared" si="0"/>
        <v>9454.075877434072</v>
      </c>
    </row>
    <row r="45" spans="1:33" x14ac:dyDescent="0.25">
      <c r="AG45" s="18"/>
    </row>
    <row r="53" spans="2:9" x14ac:dyDescent="0.25">
      <c r="B53" s="16"/>
      <c r="C53" s="17"/>
      <c r="D53" s="16"/>
      <c r="E53" s="17"/>
      <c r="F53" s="16"/>
      <c r="G53" s="16"/>
      <c r="H53" s="16"/>
      <c r="I53" s="16"/>
    </row>
    <row r="54" spans="2:9" x14ac:dyDescent="0.25">
      <c r="B54" s="16"/>
      <c r="C54" s="17"/>
      <c r="D54" s="16"/>
      <c r="E54" s="17"/>
      <c r="F54" s="16"/>
      <c r="G54" s="16"/>
      <c r="H54" s="16"/>
      <c r="I54" s="16"/>
    </row>
    <row r="55" spans="2:9" x14ac:dyDescent="0.25">
      <c r="C55" s="11"/>
      <c r="E55" s="11"/>
      <c r="I55" s="7"/>
    </row>
    <row r="56" spans="2:9" x14ac:dyDescent="0.25">
      <c r="C56" s="11"/>
      <c r="E56" s="11"/>
    </row>
    <row r="57" spans="2:9" x14ac:dyDescent="0.25">
      <c r="C57" s="11"/>
      <c r="E57" s="11"/>
    </row>
    <row r="58" spans="2:9" x14ac:dyDescent="0.25">
      <c r="C58" s="11"/>
      <c r="E58" s="11"/>
    </row>
    <row r="59" spans="2:9" x14ac:dyDescent="0.25">
      <c r="C59" s="11"/>
      <c r="E59" s="11"/>
    </row>
    <row r="60" spans="2:9" x14ac:dyDescent="0.25">
      <c r="C60" s="11"/>
      <c r="E60" s="11"/>
    </row>
    <row r="61" spans="2:9" x14ac:dyDescent="0.25">
      <c r="C61" s="11"/>
      <c r="E61" s="11"/>
    </row>
    <row r="62" spans="2:9" x14ac:dyDescent="0.25">
      <c r="C62" s="11"/>
      <c r="E62" s="11"/>
    </row>
    <row r="63" spans="2:9" x14ac:dyDescent="0.25">
      <c r="C63" s="11"/>
      <c r="E63" s="11"/>
    </row>
    <row r="64" spans="2:9" x14ac:dyDescent="0.25">
      <c r="C64" s="11"/>
      <c r="E64" s="11"/>
    </row>
    <row r="65" spans="5:5" x14ac:dyDescent="0.25">
      <c r="E65" s="11"/>
    </row>
    <row r="66" spans="5:5" x14ac:dyDescent="0.25">
      <c r="E66" s="11"/>
    </row>
    <row r="67" spans="5:5" x14ac:dyDescent="0.25">
      <c r="E67" s="11"/>
    </row>
    <row r="68" spans="5:5" x14ac:dyDescent="0.25">
      <c r="E68" s="11"/>
    </row>
    <row r="69" spans="5:5" x14ac:dyDescent="0.25">
      <c r="E69" s="11"/>
    </row>
    <row r="70" spans="5:5" x14ac:dyDescent="0.25">
      <c r="E70" s="11"/>
    </row>
    <row r="71" spans="5:5" x14ac:dyDescent="0.25">
      <c r="E71" s="11"/>
    </row>
    <row r="72" spans="5:5" x14ac:dyDescent="0.25">
      <c r="E72" s="11"/>
    </row>
    <row r="73" spans="5:5" x14ac:dyDescent="0.25">
      <c r="E73" s="11"/>
    </row>
    <row r="74" spans="5:5" x14ac:dyDescent="0.25">
      <c r="E74" s="11"/>
    </row>
    <row r="75" spans="5:5" x14ac:dyDescent="0.25">
      <c r="E75" s="11"/>
    </row>
    <row r="76" spans="5:5" x14ac:dyDescent="0.25">
      <c r="E76" s="11"/>
    </row>
    <row r="77" spans="5:5" x14ac:dyDescent="0.25">
      <c r="E77" s="11"/>
    </row>
    <row r="78" spans="5:5" x14ac:dyDescent="0.25">
      <c r="E78" s="11"/>
    </row>
    <row r="79" spans="5:5" x14ac:dyDescent="0.25">
      <c r="E79" s="11"/>
    </row>
    <row r="80" spans="5:5" x14ac:dyDescent="0.25">
      <c r="E80" s="11"/>
    </row>
    <row r="81" spans="5:8" x14ac:dyDescent="0.25">
      <c r="E81" s="11"/>
    </row>
    <row r="82" spans="5:8" x14ac:dyDescent="0.25">
      <c r="E82" s="11"/>
    </row>
    <row r="83" spans="5:8" x14ac:dyDescent="0.25">
      <c r="E83" s="11"/>
    </row>
    <row r="84" spans="5:8" x14ac:dyDescent="0.25">
      <c r="H84" s="8"/>
    </row>
    <row r="85" spans="5:8" x14ac:dyDescent="0.25">
      <c r="H85" s="8"/>
    </row>
    <row r="86" spans="5:8" x14ac:dyDescent="0.25">
      <c r="E86" s="12"/>
      <c r="F86" s="12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36"/>
  <sheetViews>
    <sheetView zoomScale="145" zoomScaleNormal="145" workbookViewId="0">
      <selection activeCell="I6" sqref="I6"/>
    </sheetView>
  </sheetViews>
  <sheetFormatPr defaultRowHeight="14.4" x14ac:dyDescent="0.25"/>
  <cols>
    <col min="3" max="3" width="9.5546875" bestFit="1" customWidth="1"/>
    <col min="4" max="4" width="11.6640625" bestFit="1" customWidth="1"/>
    <col min="5" max="5" width="10.5546875" bestFit="1" customWidth="1"/>
    <col min="7" max="7" width="9.5546875" bestFit="1" customWidth="1"/>
  </cols>
  <sheetData>
    <row r="2" spans="1:7" x14ac:dyDescent="0.25">
      <c r="B2" t="s">
        <v>5</v>
      </c>
      <c r="C2" t="s">
        <v>6</v>
      </c>
      <c r="D2" t="s">
        <v>7</v>
      </c>
    </row>
    <row r="3" spans="1:7" x14ac:dyDescent="0.25">
      <c r="A3" s="4">
        <v>1</v>
      </c>
      <c r="B3" s="5">
        <v>10080.9</v>
      </c>
      <c r="C3" s="5">
        <v>9411.3758774338021</v>
      </c>
      <c r="D3" s="5">
        <v>669.52412256619732</v>
      </c>
      <c r="E3" s="5"/>
      <c r="G3" s="5"/>
    </row>
    <row r="4" spans="1:7" x14ac:dyDescent="0.25">
      <c r="A4" s="4">
        <v>2</v>
      </c>
      <c r="B4" s="5">
        <v>10385.799999999999</v>
      </c>
      <c r="C4" s="5">
        <v>9716.2758774341946</v>
      </c>
      <c r="D4" s="5">
        <v>669.52412256580487</v>
      </c>
      <c r="E4" s="5"/>
      <c r="G4" s="5"/>
    </row>
    <row r="5" spans="1:7" x14ac:dyDescent="0.25">
      <c r="A5" s="4">
        <v>3</v>
      </c>
      <c r="B5" s="5">
        <v>8259.7000000000007</v>
      </c>
      <c r="C5" s="5">
        <v>7590.1758774341806</v>
      </c>
      <c r="D5" s="5">
        <v>669.52412256582011</v>
      </c>
      <c r="E5" s="5"/>
      <c r="G5" s="5"/>
    </row>
    <row r="6" spans="1:7" x14ac:dyDescent="0.25">
      <c r="A6" s="4">
        <v>4</v>
      </c>
      <c r="B6" s="5">
        <v>10063.200000000001</v>
      </c>
      <c r="C6" s="5">
        <v>8791.933481910859</v>
      </c>
      <c r="D6" s="5">
        <v>1271.2665180891427</v>
      </c>
      <c r="E6" s="5"/>
      <c r="G6" s="5"/>
    </row>
    <row r="7" spans="1:7" x14ac:dyDescent="0.25">
      <c r="A7" s="4">
        <v>5</v>
      </c>
      <c r="B7" s="5">
        <v>11173</v>
      </c>
      <c r="C7" s="5">
        <v>10503.475877435485</v>
      </c>
      <c r="D7" s="5">
        <v>669.52412256451555</v>
      </c>
      <c r="E7" s="5"/>
      <c r="G7" s="5"/>
    </row>
    <row r="8" spans="1:7" x14ac:dyDescent="0.25">
      <c r="A8" s="4">
        <v>6</v>
      </c>
      <c r="B8" s="5">
        <v>10984.5</v>
      </c>
      <c r="C8" s="5">
        <v>9713.2334819114949</v>
      </c>
      <c r="D8" s="5">
        <v>1271.2665180885056</v>
      </c>
      <c r="E8" s="5"/>
      <c r="G8" s="5"/>
    </row>
    <row r="9" spans="1:7" x14ac:dyDescent="0.25">
      <c r="A9" s="4">
        <v>7</v>
      </c>
      <c r="B9" s="5">
        <v>10844.4</v>
      </c>
      <c r="C9" s="5">
        <v>10174.87587743816</v>
      </c>
      <c r="D9" s="5">
        <v>669.52412256183834</v>
      </c>
      <c r="E9" s="5"/>
      <c r="G9" s="5"/>
    </row>
    <row r="10" spans="1:7" x14ac:dyDescent="0.25">
      <c r="A10" s="4">
        <v>8</v>
      </c>
      <c r="B10" s="5">
        <v>10346.700000000001</v>
      </c>
      <c r="C10" s="5">
        <v>9677.1758774350183</v>
      </c>
      <c r="D10" s="5">
        <v>669.52412256498314</v>
      </c>
      <c r="E10" s="5"/>
      <c r="G10" s="5"/>
    </row>
    <row r="11" spans="1:7" x14ac:dyDescent="0.25">
      <c r="A11" s="4">
        <v>9</v>
      </c>
      <c r="B11" s="5">
        <v>10864.1</v>
      </c>
      <c r="C11" s="5">
        <v>9592.8334819112224</v>
      </c>
      <c r="D11" s="5">
        <v>1271.2665180887784</v>
      </c>
      <c r="E11" s="5"/>
      <c r="G11" s="5"/>
    </row>
    <row r="12" spans="1:7" x14ac:dyDescent="0.25">
      <c r="A12" s="4">
        <v>10</v>
      </c>
      <c r="B12" s="5">
        <v>10828.7</v>
      </c>
      <c r="C12" s="5">
        <v>9557.4334819115611</v>
      </c>
      <c r="D12" s="5">
        <v>1271.2665180884399</v>
      </c>
      <c r="E12" s="5"/>
      <c r="G12" s="5"/>
    </row>
    <row r="13" spans="1:7" x14ac:dyDescent="0.25">
      <c r="A13" s="4">
        <v>11</v>
      </c>
      <c r="B13" s="5">
        <v>12404.6</v>
      </c>
      <c r="C13" s="5">
        <v>11735.075877433786</v>
      </c>
      <c r="D13" s="5">
        <v>669.52412256621358</v>
      </c>
      <c r="E13" s="5"/>
      <c r="G13" s="5"/>
    </row>
    <row r="14" spans="1:7" x14ac:dyDescent="0.25">
      <c r="A14" s="4">
        <v>12</v>
      </c>
      <c r="B14" s="5">
        <v>11577.7</v>
      </c>
      <c r="C14" s="5">
        <v>10908.175877434169</v>
      </c>
      <c r="D14" s="5">
        <v>669.52412256583261</v>
      </c>
      <c r="E14" s="5"/>
      <c r="G14" s="5"/>
    </row>
    <row r="15" spans="1:7" x14ac:dyDescent="0.25">
      <c r="A15" s="4">
        <v>13</v>
      </c>
      <c r="B15" s="5">
        <v>11334.5</v>
      </c>
      <c r="C15" s="5">
        <v>10063.233481910502</v>
      </c>
      <c r="D15" s="5">
        <v>1271.2665180894976</v>
      </c>
      <c r="E15" s="5"/>
      <c r="G15" s="5"/>
    </row>
    <row r="16" spans="1:7" x14ac:dyDescent="0.25">
      <c r="A16" s="4">
        <v>14</v>
      </c>
      <c r="B16" s="5">
        <v>11412.4</v>
      </c>
      <c r="C16" s="5">
        <v>10742.875877434717</v>
      </c>
      <c r="D16" s="5">
        <v>669.52412256528248</v>
      </c>
      <c r="E16" s="5"/>
      <c r="G16" s="5"/>
    </row>
    <row r="17" spans="1:7" x14ac:dyDescent="0.25">
      <c r="A17" s="4">
        <v>15</v>
      </c>
      <c r="B17" s="5">
        <v>11664.1</v>
      </c>
      <c r="C17" s="5">
        <v>10392.833481911845</v>
      </c>
      <c r="D17" s="5">
        <v>1271.266518088155</v>
      </c>
      <c r="E17" s="5"/>
      <c r="G17" s="5"/>
    </row>
    <row r="18" spans="1:7" x14ac:dyDescent="0.25">
      <c r="A18" s="4">
        <v>16</v>
      </c>
      <c r="B18" s="5">
        <v>10805.3</v>
      </c>
      <c r="C18" s="5">
        <v>9534.0334819107429</v>
      </c>
      <c r="D18" s="5">
        <v>1271.2665180892568</v>
      </c>
      <c r="E18" s="5"/>
      <c r="G18" s="5"/>
    </row>
    <row r="19" spans="1:7" x14ac:dyDescent="0.25">
      <c r="A19" s="4">
        <v>17</v>
      </c>
      <c r="B19" s="5">
        <v>12665.3</v>
      </c>
      <c r="C19" s="5">
        <v>11995.775877435743</v>
      </c>
      <c r="D19" s="5">
        <v>669.52412256425725</v>
      </c>
      <c r="E19" s="5"/>
      <c r="G19" s="5"/>
    </row>
    <row r="20" spans="1:7" x14ac:dyDescent="0.25">
      <c r="A20" s="4">
        <v>18</v>
      </c>
      <c r="B20" s="5">
        <v>12341.1</v>
      </c>
      <c r="C20" s="5">
        <v>11671.575877433997</v>
      </c>
      <c r="D20" s="5">
        <v>669.5241225660036</v>
      </c>
      <c r="E20" s="5"/>
      <c r="G20" s="5"/>
    </row>
    <row r="21" spans="1:7" x14ac:dyDescent="0.25">
      <c r="A21" s="4">
        <v>19</v>
      </c>
      <c r="B21" s="5">
        <v>12344</v>
      </c>
      <c r="C21" s="5">
        <v>11072.733481909965</v>
      </c>
      <c r="D21" s="5">
        <v>1271.2665180900351</v>
      </c>
      <c r="E21" s="5"/>
      <c r="G21" s="5"/>
    </row>
    <row r="22" spans="1:7" x14ac:dyDescent="0.25">
      <c r="A22" s="4">
        <v>20</v>
      </c>
      <c r="B22" s="5">
        <v>11686.1</v>
      </c>
      <c r="C22" s="5">
        <v>10414.833481909776</v>
      </c>
      <c r="D22" s="5">
        <v>1271.2665180902234</v>
      </c>
      <c r="E22" s="5"/>
      <c r="G22" s="5"/>
    </row>
    <row r="23" spans="1:7" x14ac:dyDescent="0.25">
      <c r="A23" s="4">
        <v>21</v>
      </c>
      <c r="B23" s="5">
        <v>11803.3</v>
      </c>
      <c r="C23" s="5">
        <v>10532.033481910903</v>
      </c>
      <c r="D23" s="5">
        <v>1271.2665180890958</v>
      </c>
      <c r="E23" s="5"/>
      <c r="G23" s="5"/>
    </row>
    <row r="24" spans="1:7" x14ac:dyDescent="0.25">
      <c r="A24" s="4">
        <v>22</v>
      </c>
      <c r="B24" s="5">
        <v>12700.8</v>
      </c>
      <c r="C24" s="5">
        <v>11429.53348191166</v>
      </c>
      <c r="D24" s="5">
        <v>1271.2665180883403</v>
      </c>
      <c r="E24" s="5"/>
      <c r="G24" s="5"/>
    </row>
    <row r="25" spans="1:7" x14ac:dyDescent="0.25">
      <c r="A25" s="4">
        <v>23</v>
      </c>
      <c r="B25" s="5">
        <v>14040.7</v>
      </c>
      <c r="C25" s="5">
        <v>12769.433481912962</v>
      </c>
      <c r="D25" s="5">
        <v>1271.2665180870397</v>
      </c>
      <c r="E25" s="5"/>
      <c r="G25" s="5"/>
    </row>
    <row r="26" spans="1:7" x14ac:dyDescent="0.25">
      <c r="A26" s="4">
        <v>24</v>
      </c>
      <c r="B26" s="5">
        <v>15042.1</v>
      </c>
      <c r="C26" s="5">
        <v>13550.1873741209</v>
      </c>
      <c r="D26" s="5">
        <v>1491.9126258791002</v>
      </c>
      <c r="E26" s="5"/>
      <c r="G26" s="5"/>
    </row>
    <row r="27" spans="1:7" x14ac:dyDescent="0.25">
      <c r="A27" s="4">
        <v>25</v>
      </c>
      <c r="B27" s="5">
        <v>16166.8</v>
      </c>
      <c r="C27" s="5">
        <v>13551.048113131468</v>
      </c>
      <c r="D27" s="5">
        <v>2615.7518868685311</v>
      </c>
      <c r="E27" s="5"/>
      <c r="G27" s="5"/>
    </row>
    <row r="28" spans="1:7" x14ac:dyDescent="0.25">
      <c r="A28" s="4">
        <v>26</v>
      </c>
      <c r="B28" s="5">
        <v>13880.4</v>
      </c>
      <c r="C28" s="5">
        <v>12609.133481911378</v>
      </c>
      <c r="D28" s="5">
        <v>1271.2665180886222</v>
      </c>
      <c r="E28" s="5"/>
      <c r="G28" s="5"/>
    </row>
    <row r="29" spans="1:7" x14ac:dyDescent="0.25">
      <c r="A29" s="4">
        <v>27</v>
      </c>
      <c r="B29" s="5">
        <v>12228</v>
      </c>
      <c r="C29" s="5">
        <v>10956.733481910886</v>
      </c>
      <c r="D29" s="5">
        <v>1271.2665180891152</v>
      </c>
      <c r="E29" s="5"/>
      <c r="G29" s="5"/>
    </row>
    <row r="30" spans="1:7" x14ac:dyDescent="0.25">
      <c r="A30" s="4">
        <v>28</v>
      </c>
      <c r="B30" s="5">
        <v>11574</v>
      </c>
      <c r="C30" s="5">
        <v>10904.475877429571</v>
      </c>
      <c r="D30" s="5">
        <v>669.52412257042897</v>
      </c>
      <c r="E30" s="5"/>
      <c r="G30" s="5"/>
    </row>
    <row r="31" spans="1:7" x14ac:dyDescent="0.25">
      <c r="A31" s="4">
        <v>29</v>
      </c>
      <c r="B31" s="5">
        <v>11003.6</v>
      </c>
      <c r="C31" s="5">
        <v>10334.075877433965</v>
      </c>
      <c r="D31" s="5">
        <v>669.52412256603498</v>
      </c>
      <c r="E31" s="5"/>
      <c r="G31" s="5"/>
    </row>
    <row r="32" spans="1:7" x14ac:dyDescent="0.25">
      <c r="A32" s="4">
        <v>30</v>
      </c>
      <c r="B32" s="5">
        <v>11211.6</v>
      </c>
      <c r="C32" s="5">
        <v>9940.3334819110278</v>
      </c>
      <c r="D32" s="5">
        <v>1271.266518088973</v>
      </c>
      <c r="E32" s="5"/>
      <c r="G32" s="5"/>
    </row>
    <row r="33" spans="1:7" x14ac:dyDescent="0.25">
      <c r="A33" s="4">
        <v>31</v>
      </c>
      <c r="B33" s="5">
        <v>10123.6</v>
      </c>
      <c r="C33" s="5">
        <v>9454.0758774340684</v>
      </c>
      <c r="D33" s="5">
        <v>669.52412256593266</v>
      </c>
      <c r="E33" s="5"/>
      <c r="G33" s="5"/>
    </row>
    <row r="34" spans="1:7" x14ac:dyDescent="0.25">
      <c r="C34" s="9"/>
      <c r="D34" s="9"/>
      <c r="E34" s="5"/>
      <c r="G34" s="5"/>
    </row>
    <row r="35" spans="1:7" x14ac:dyDescent="0.25">
      <c r="C35" s="9"/>
      <c r="D35" s="9"/>
    </row>
    <row r="36" spans="1:7" x14ac:dyDescent="0.25">
      <c r="B36" s="14"/>
      <c r="C36" s="14"/>
      <c r="D36" s="14"/>
    </row>
  </sheetData>
  <phoneticPr fontId="1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4"/>
  <sheetViews>
    <sheetView zoomScaleNormal="100" workbookViewId="0">
      <pane xSplit="2" ySplit="2" topLeftCell="C3" activePane="bottomRight" state="frozenSplit"/>
      <selection pane="topRight" activeCell="E1" sqref="E1"/>
      <selection pane="bottomLeft" activeCell="A3" sqref="A3"/>
      <selection pane="bottomRight" activeCell="I13" sqref="I13"/>
    </sheetView>
  </sheetViews>
  <sheetFormatPr defaultRowHeight="14.4" x14ac:dyDescent="0.25"/>
  <cols>
    <col min="1" max="1" width="9.5546875" style="15" bestFit="1" customWidth="1"/>
    <col min="2" max="2" width="12.44140625" style="15" customWidth="1"/>
    <col min="3" max="3" width="11.6640625" style="15" bestFit="1" customWidth="1"/>
    <col min="4" max="7" width="12.77734375" style="15" bestFit="1" customWidth="1"/>
    <col min="8" max="8" width="10.5546875" style="15" bestFit="1" customWidth="1"/>
    <col min="9" max="9" width="9.5546875" style="15" bestFit="1" customWidth="1"/>
    <col min="10" max="10" width="10.5546875" style="15" bestFit="1" customWidth="1"/>
    <col min="11" max="16384" width="8.88671875" style="15"/>
  </cols>
  <sheetData>
    <row r="1" spans="1:33" x14ac:dyDescent="0.25">
      <c r="A1" s="16"/>
      <c r="B1" s="16"/>
    </row>
    <row r="2" spans="1:33" ht="15.6" x14ac:dyDescent="0.25">
      <c r="A2" s="1"/>
      <c r="B2" s="1"/>
      <c r="C2" s="16">
        <v>1</v>
      </c>
      <c r="D2" s="16">
        <v>2</v>
      </c>
      <c r="E2" s="16">
        <v>3</v>
      </c>
      <c r="F2" s="16">
        <v>4</v>
      </c>
      <c r="G2" s="16">
        <v>5</v>
      </c>
      <c r="H2" s="16">
        <v>6</v>
      </c>
      <c r="I2" s="16">
        <v>7</v>
      </c>
      <c r="J2" s="16">
        <v>8</v>
      </c>
      <c r="K2" s="16">
        <v>9</v>
      </c>
      <c r="L2" s="16">
        <v>10</v>
      </c>
      <c r="M2" s="16">
        <v>11</v>
      </c>
      <c r="N2" s="16">
        <v>12</v>
      </c>
      <c r="O2" s="16">
        <v>13</v>
      </c>
      <c r="P2" s="16">
        <v>14</v>
      </c>
      <c r="Q2" s="16">
        <v>15</v>
      </c>
      <c r="R2" s="16">
        <v>16</v>
      </c>
      <c r="S2" s="16">
        <v>17</v>
      </c>
      <c r="T2" s="16">
        <v>18</v>
      </c>
      <c r="U2" s="16">
        <v>19</v>
      </c>
      <c r="V2" s="16">
        <v>20</v>
      </c>
      <c r="W2" s="16">
        <v>21</v>
      </c>
      <c r="X2" s="16">
        <v>22</v>
      </c>
      <c r="Y2" s="16">
        <v>23</v>
      </c>
      <c r="Z2" s="16">
        <v>24</v>
      </c>
      <c r="AA2" s="16">
        <v>25</v>
      </c>
      <c r="AB2" s="16">
        <v>26</v>
      </c>
      <c r="AC2" s="16">
        <v>27</v>
      </c>
      <c r="AD2" s="16">
        <v>28</v>
      </c>
      <c r="AE2" s="16">
        <v>29</v>
      </c>
      <c r="AF2" s="16">
        <v>30</v>
      </c>
      <c r="AG2" s="16">
        <v>31</v>
      </c>
    </row>
    <row r="3" spans="1:33" x14ac:dyDescent="0.25">
      <c r="A3" s="16"/>
      <c r="B3" s="16">
        <v>1</v>
      </c>
      <c r="C3" s="24">
        <v>2880</v>
      </c>
      <c r="D3" s="24">
        <v>2880</v>
      </c>
      <c r="E3" s="24">
        <v>2880</v>
      </c>
      <c r="F3" s="24">
        <v>2880</v>
      </c>
      <c r="G3" s="24">
        <v>2880</v>
      </c>
      <c r="H3" s="24">
        <v>2880</v>
      </c>
      <c r="I3" s="24">
        <v>2880</v>
      </c>
      <c r="J3" s="24">
        <v>2880</v>
      </c>
      <c r="K3" s="24">
        <v>2880</v>
      </c>
      <c r="L3" s="24">
        <v>2880</v>
      </c>
      <c r="M3" s="24">
        <v>2880</v>
      </c>
      <c r="N3" s="24">
        <v>2880</v>
      </c>
      <c r="O3" s="24">
        <v>2880</v>
      </c>
      <c r="P3" s="24">
        <v>2880</v>
      </c>
      <c r="Q3" s="24">
        <v>2880</v>
      </c>
      <c r="R3" s="24">
        <v>2880</v>
      </c>
      <c r="S3" s="24">
        <v>2880</v>
      </c>
      <c r="T3" s="24">
        <v>2880</v>
      </c>
      <c r="U3" s="24">
        <v>2880</v>
      </c>
      <c r="V3" s="24">
        <v>2880</v>
      </c>
      <c r="W3" s="24">
        <v>2880</v>
      </c>
      <c r="X3" s="24">
        <v>2880</v>
      </c>
      <c r="Y3" s="24">
        <v>2880</v>
      </c>
      <c r="Z3" s="24">
        <v>2880</v>
      </c>
      <c r="AA3" s="24">
        <v>2880</v>
      </c>
      <c r="AB3" s="24">
        <v>2880</v>
      </c>
      <c r="AC3" s="24">
        <v>2880</v>
      </c>
      <c r="AD3" s="24">
        <v>2880</v>
      </c>
      <c r="AE3" s="24">
        <v>2880</v>
      </c>
      <c r="AF3" s="24">
        <v>2880</v>
      </c>
      <c r="AG3" s="24">
        <v>2880</v>
      </c>
    </row>
    <row r="4" spans="1:33" x14ac:dyDescent="0.25">
      <c r="A4" s="16"/>
      <c r="B4" s="16">
        <v>2</v>
      </c>
      <c r="C4" s="24">
        <v>3840</v>
      </c>
      <c r="D4" s="24">
        <v>3840</v>
      </c>
      <c r="E4" s="24">
        <v>3840</v>
      </c>
      <c r="F4" s="24">
        <v>3840</v>
      </c>
      <c r="G4" s="24">
        <v>3840</v>
      </c>
      <c r="H4" s="24">
        <v>3840</v>
      </c>
      <c r="I4" s="24">
        <v>3840</v>
      </c>
      <c r="J4" s="24">
        <v>3840</v>
      </c>
      <c r="K4" s="24">
        <v>3840</v>
      </c>
      <c r="L4" s="24">
        <v>3840</v>
      </c>
      <c r="M4" s="24">
        <v>3840</v>
      </c>
      <c r="N4" s="24">
        <v>3840</v>
      </c>
      <c r="O4" s="24">
        <v>3840</v>
      </c>
      <c r="P4" s="24">
        <v>3840</v>
      </c>
      <c r="Q4" s="24">
        <v>3840</v>
      </c>
      <c r="R4" s="24">
        <v>3840</v>
      </c>
      <c r="S4" s="24">
        <v>3840</v>
      </c>
      <c r="T4" s="24">
        <v>3840</v>
      </c>
      <c r="U4" s="24">
        <v>3840</v>
      </c>
      <c r="V4" s="24">
        <v>3840</v>
      </c>
      <c r="W4" s="24">
        <v>3840</v>
      </c>
      <c r="X4" s="24">
        <v>3840</v>
      </c>
      <c r="Y4" s="24">
        <v>3840</v>
      </c>
      <c r="Z4" s="24">
        <v>3840</v>
      </c>
      <c r="AA4" s="24">
        <v>3840</v>
      </c>
      <c r="AB4" s="24">
        <v>3840</v>
      </c>
      <c r="AC4" s="24">
        <v>3840</v>
      </c>
      <c r="AD4" s="24">
        <v>3840</v>
      </c>
      <c r="AE4" s="24">
        <v>3840</v>
      </c>
      <c r="AF4" s="24">
        <v>3840</v>
      </c>
      <c r="AG4" s="24">
        <v>3840</v>
      </c>
    </row>
    <row r="5" spans="1:33" x14ac:dyDescent="0.25">
      <c r="A5" s="16"/>
      <c r="B5" s="16">
        <v>3</v>
      </c>
      <c r="C5" s="24">
        <v>2400</v>
      </c>
      <c r="D5" s="24">
        <v>2400</v>
      </c>
      <c r="E5" s="24">
        <v>2400</v>
      </c>
      <c r="F5" s="24">
        <v>2400</v>
      </c>
      <c r="G5" s="24">
        <v>2400</v>
      </c>
      <c r="H5" s="24">
        <v>2400</v>
      </c>
      <c r="I5" s="24">
        <v>2400</v>
      </c>
      <c r="J5" s="24">
        <v>2400</v>
      </c>
      <c r="K5" s="24">
        <v>2400</v>
      </c>
      <c r="L5" s="24">
        <v>2400</v>
      </c>
      <c r="M5" s="24">
        <v>2400</v>
      </c>
      <c r="N5" s="24">
        <v>2400</v>
      </c>
      <c r="O5" s="24">
        <v>2400</v>
      </c>
      <c r="P5" s="24">
        <v>2400</v>
      </c>
      <c r="Q5" s="24">
        <v>2400</v>
      </c>
      <c r="R5" s="24">
        <v>2400</v>
      </c>
      <c r="S5" s="24">
        <v>2400</v>
      </c>
      <c r="T5" s="24">
        <v>2400</v>
      </c>
      <c r="U5" s="24">
        <v>2400</v>
      </c>
      <c r="V5" s="24">
        <v>2400</v>
      </c>
      <c r="W5" s="24">
        <v>2400</v>
      </c>
      <c r="X5" s="24">
        <v>2400</v>
      </c>
      <c r="Y5" s="24">
        <v>2400</v>
      </c>
      <c r="Z5" s="24">
        <v>2400</v>
      </c>
      <c r="AA5" s="24">
        <v>2400</v>
      </c>
      <c r="AB5" s="24">
        <v>2400</v>
      </c>
      <c r="AC5" s="24">
        <v>2400</v>
      </c>
      <c r="AD5" s="24">
        <v>2400</v>
      </c>
      <c r="AE5" s="24">
        <v>2400</v>
      </c>
      <c r="AF5" s="24">
        <v>2400</v>
      </c>
      <c r="AG5" s="24">
        <v>2400</v>
      </c>
    </row>
    <row r="6" spans="1:33" x14ac:dyDescent="0.25">
      <c r="A6" s="16"/>
      <c r="B6" s="16">
        <v>4</v>
      </c>
      <c r="C6" s="24">
        <v>0</v>
      </c>
      <c r="D6" s="24">
        <v>0</v>
      </c>
      <c r="E6" s="24">
        <v>0</v>
      </c>
      <c r="F6" s="24">
        <v>0</v>
      </c>
      <c r="G6" s="24">
        <v>0</v>
      </c>
      <c r="H6" s="24">
        <v>0</v>
      </c>
      <c r="I6" s="24">
        <v>0</v>
      </c>
      <c r="J6" s="24">
        <v>0</v>
      </c>
      <c r="K6" s="24">
        <v>0</v>
      </c>
      <c r="L6" s="24">
        <v>0</v>
      </c>
      <c r="M6" s="24">
        <v>0</v>
      </c>
      <c r="N6" s="24">
        <v>0</v>
      </c>
      <c r="O6" s="24">
        <v>0</v>
      </c>
      <c r="P6" s="24">
        <v>0</v>
      </c>
      <c r="Q6" s="24">
        <v>0</v>
      </c>
      <c r="R6" s="24">
        <v>0</v>
      </c>
      <c r="S6" s="24">
        <v>0</v>
      </c>
      <c r="T6" s="24">
        <v>0</v>
      </c>
      <c r="U6" s="24">
        <v>0</v>
      </c>
      <c r="V6" s="24">
        <v>0</v>
      </c>
      <c r="W6" s="24">
        <v>0</v>
      </c>
      <c r="X6" s="24">
        <v>0</v>
      </c>
      <c r="Y6" s="24">
        <v>0</v>
      </c>
      <c r="Z6" s="24">
        <v>0</v>
      </c>
      <c r="AA6" s="24">
        <v>0</v>
      </c>
      <c r="AB6" s="24">
        <v>0</v>
      </c>
      <c r="AC6" s="24">
        <v>0</v>
      </c>
      <c r="AD6" s="24">
        <v>0</v>
      </c>
      <c r="AE6" s="24">
        <v>0</v>
      </c>
      <c r="AF6" s="24">
        <v>0</v>
      </c>
      <c r="AG6" s="24">
        <v>0</v>
      </c>
    </row>
    <row r="7" spans="1:33" x14ac:dyDescent="0.25">
      <c r="A7" s="16"/>
      <c r="B7" s="16">
        <v>5</v>
      </c>
      <c r="C7" s="24">
        <v>2400</v>
      </c>
      <c r="D7" s="24">
        <v>2400</v>
      </c>
      <c r="E7" s="24">
        <v>2400</v>
      </c>
      <c r="F7" s="24">
        <v>2400</v>
      </c>
      <c r="G7" s="24">
        <v>2400</v>
      </c>
      <c r="H7" s="24">
        <v>2400</v>
      </c>
      <c r="I7" s="24">
        <v>2400</v>
      </c>
      <c r="J7" s="24">
        <v>2400</v>
      </c>
      <c r="K7" s="24">
        <v>2400</v>
      </c>
      <c r="L7" s="24">
        <v>2400</v>
      </c>
      <c r="M7" s="24">
        <v>2400</v>
      </c>
      <c r="N7" s="24">
        <v>2400</v>
      </c>
      <c r="O7" s="24">
        <v>2400</v>
      </c>
      <c r="P7" s="24">
        <v>2400</v>
      </c>
      <c r="Q7" s="24">
        <v>2400</v>
      </c>
      <c r="R7" s="24">
        <v>2400</v>
      </c>
      <c r="S7" s="24">
        <v>2400</v>
      </c>
      <c r="T7" s="24">
        <v>2400</v>
      </c>
      <c r="U7" s="24">
        <v>2400</v>
      </c>
      <c r="V7" s="24">
        <v>2400</v>
      </c>
      <c r="W7" s="24">
        <v>2400</v>
      </c>
      <c r="X7" s="24">
        <v>2400</v>
      </c>
      <c r="Y7" s="24">
        <v>2400</v>
      </c>
      <c r="Z7" s="24">
        <v>2400</v>
      </c>
      <c r="AA7" s="24">
        <v>2400</v>
      </c>
      <c r="AB7" s="24">
        <v>2400</v>
      </c>
      <c r="AC7" s="24">
        <v>2400</v>
      </c>
      <c r="AD7" s="24">
        <v>2400</v>
      </c>
      <c r="AE7" s="24">
        <v>2400</v>
      </c>
      <c r="AF7" s="24">
        <v>2400</v>
      </c>
      <c r="AG7" s="24">
        <v>2400</v>
      </c>
    </row>
    <row r="8" spans="1:33" x14ac:dyDescent="0.25">
      <c r="A8" s="16"/>
      <c r="B8" s="16">
        <v>6</v>
      </c>
      <c r="C8" s="24">
        <v>0</v>
      </c>
      <c r="D8" s="24">
        <v>0</v>
      </c>
      <c r="E8" s="24">
        <v>0</v>
      </c>
      <c r="F8" s="24">
        <v>0</v>
      </c>
      <c r="G8" s="24">
        <v>0</v>
      </c>
      <c r="H8" s="24">
        <v>0</v>
      </c>
      <c r="I8" s="24">
        <v>0</v>
      </c>
      <c r="J8" s="24">
        <v>0</v>
      </c>
      <c r="K8" s="24">
        <v>0</v>
      </c>
      <c r="L8" s="24">
        <v>0</v>
      </c>
      <c r="M8" s="24">
        <v>0</v>
      </c>
      <c r="N8" s="24">
        <v>0</v>
      </c>
      <c r="O8" s="24">
        <v>0</v>
      </c>
      <c r="P8" s="24">
        <v>0</v>
      </c>
      <c r="Q8" s="24">
        <v>0</v>
      </c>
      <c r="R8" s="24">
        <v>0</v>
      </c>
      <c r="S8" s="24">
        <v>0</v>
      </c>
      <c r="T8" s="24">
        <v>0</v>
      </c>
      <c r="U8" s="24">
        <v>0</v>
      </c>
      <c r="V8" s="24">
        <v>0</v>
      </c>
      <c r="W8" s="24">
        <v>0</v>
      </c>
      <c r="X8" s="24">
        <v>0</v>
      </c>
      <c r="Y8" s="24">
        <v>0</v>
      </c>
      <c r="Z8" s="24">
        <v>0</v>
      </c>
      <c r="AA8" s="24">
        <v>0</v>
      </c>
      <c r="AB8" s="24">
        <v>0</v>
      </c>
      <c r="AC8" s="24">
        <v>0</v>
      </c>
      <c r="AD8" s="24">
        <v>0</v>
      </c>
      <c r="AE8" s="24">
        <v>0</v>
      </c>
      <c r="AF8" s="24">
        <v>0</v>
      </c>
      <c r="AG8" s="24">
        <v>0</v>
      </c>
    </row>
    <row r="9" spans="1:33" x14ac:dyDescent="0.25">
      <c r="A9" s="16"/>
      <c r="B9" s="16">
        <v>7</v>
      </c>
      <c r="C9" s="24">
        <v>0</v>
      </c>
      <c r="D9" s="24">
        <v>0</v>
      </c>
      <c r="E9" s="24">
        <v>0</v>
      </c>
      <c r="F9" s="24">
        <v>0</v>
      </c>
      <c r="G9" s="24">
        <v>0</v>
      </c>
      <c r="H9" s="24">
        <v>0</v>
      </c>
      <c r="I9" s="24">
        <v>0</v>
      </c>
      <c r="J9" s="24">
        <v>0</v>
      </c>
      <c r="K9" s="24">
        <v>0</v>
      </c>
      <c r="L9" s="24">
        <v>0</v>
      </c>
      <c r="M9" s="24">
        <v>0</v>
      </c>
      <c r="N9" s="24">
        <v>0</v>
      </c>
      <c r="O9" s="24">
        <v>0</v>
      </c>
      <c r="P9" s="24">
        <v>0</v>
      </c>
      <c r="Q9" s="24">
        <v>0</v>
      </c>
      <c r="R9" s="24">
        <v>0</v>
      </c>
      <c r="S9" s="24">
        <v>0</v>
      </c>
      <c r="T9" s="24">
        <v>0</v>
      </c>
      <c r="U9" s="24">
        <v>0</v>
      </c>
      <c r="V9" s="24">
        <v>0</v>
      </c>
      <c r="W9" s="24">
        <v>0</v>
      </c>
      <c r="X9" s="24">
        <v>0</v>
      </c>
      <c r="Y9" s="24">
        <v>0</v>
      </c>
      <c r="Z9" s="24">
        <v>0</v>
      </c>
      <c r="AA9" s="24">
        <v>0</v>
      </c>
      <c r="AB9" s="24">
        <v>0</v>
      </c>
      <c r="AC9" s="24">
        <v>0</v>
      </c>
      <c r="AD9" s="24">
        <v>0</v>
      </c>
      <c r="AE9" s="24">
        <v>0</v>
      </c>
      <c r="AF9" s="24">
        <v>0</v>
      </c>
      <c r="AG9" s="24">
        <v>0</v>
      </c>
    </row>
    <row r="10" spans="1:33" x14ac:dyDescent="0.25">
      <c r="A10" s="16"/>
      <c r="B10" s="16">
        <v>8</v>
      </c>
      <c r="C10" s="24">
        <v>3840</v>
      </c>
      <c r="D10" s="24">
        <v>3840</v>
      </c>
      <c r="E10" s="24">
        <v>3840</v>
      </c>
      <c r="F10" s="24">
        <v>3840</v>
      </c>
      <c r="G10" s="24">
        <v>3840</v>
      </c>
      <c r="H10" s="24">
        <v>3840</v>
      </c>
      <c r="I10" s="24">
        <v>3840</v>
      </c>
      <c r="J10" s="24">
        <v>3840</v>
      </c>
      <c r="K10" s="24">
        <v>3840</v>
      </c>
      <c r="L10" s="24">
        <v>3840</v>
      </c>
      <c r="M10" s="24">
        <v>3840</v>
      </c>
      <c r="N10" s="24">
        <v>3840</v>
      </c>
      <c r="O10" s="24">
        <v>3840</v>
      </c>
      <c r="P10" s="24">
        <v>3840</v>
      </c>
      <c r="Q10" s="24">
        <v>3840</v>
      </c>
      <c r="R10" s="24">
        <v>3840</v>
      </c>
      <c r="S10" s="24">
        <v>3840</v>
      </c>
      <c r="T10" s="24">
        <v>3840</v>
      </c>
      <c r="U10" s="24">
        <v>3840</v>
      </c>
      <c r="V10" s="24">
        <v>3840</v>
      </c>
      <c r="W10" s="24">
        <v>3840</v>
      </c>
      <c r="X10" s="24">
        <v>3840</v>
      </c>
      <c r="Y10" s="24">
        <v>3840</v>
      </c>
      <c r="Z10" s="24">
        <v>3840</v>
      </c>
      <c r="AA10" s="24">
        <v>7666.3931978545597</v>
      </c>
      <c r="AB10" s="24">
        <v>3840</v>
      </c>
      <c r="AC10" s="24">
        <v>3840</v>
      </c>
      <c r="AD10" s="24">
        <v>3840</v>
      </c>
      <c r="AE10" s="24">
        <v>3840</v>
      </c>
      <c r="AF10" s="24">
        <v>3840</v>
      </c>
      <c r="AG10" s="24">
        <v>3840</v>
      </c>
    </row>
    <row r="11" spans="1:33" x14ac:dyDescent="0.25">
      <c r="A11" s="16"/>
      <c r="B11" s="16">
        <v>9</v>
      </c>
      <c r="C11" s="24">
        <v>0</v>
      </c>
      <c r="D11" s="24">
        <v>0</v>
      </c>
      <c r="E11" s="24">
        <v>0</v>
      </c>
      <c r="F11" s="24">
        <v>0</v>
      </c>
      <c r="G11" s="24">
        <v>0</v>
      </c>
      <c r="H11" s="24">
        <v>0</v>
      </c>
      <c r="I11" s="24">
        <v>0</v>
      </c>
      <c r="J11" s="24">
        <v>0</v>
      </c>
      <c r="K11" s="24">
        <v>0</v>
      </c>
      <c r="L11" s="24">
        <v>0</v>
      </c>
      <c r="M11" s="24">
        <v>0</v>
      </c>
      <c r="N11" s="24">
        <v>0</v>
      </c>
      <c r="O11" s="24">
        <v>0</v>
      </c>
      <c r="P11" s="24">
        <v>0</v>
      </c>
      <c r="Q11" s="24">
        <v>0</v>
      </c>
      <c r="R11" s="24">
        <v>0</v>
      </c>
      <c r="S11" s="24">
        <v>0</v>
      </c>
      <c r="T11" s="24">
        <v>0</v>
      </c>
      <c r="U11" s="24">
        <v>0</v>
      </c>
      <c r="V11" s="24">
        <v>0</v>
      </c>
      <c r="W11" s="24">
        <v>0</v>
      </c>
      <c r="X11" s="24">
        <v>0</v>
      </c>
      <c r="Y11" s="24">
        <v>0</v>
      </c>
      <c r="Z11" s="24">
        <v>0</v>
      </c>
      <c r="AA11" s="24">
        <v>0</v>
      </c>
      <c r="AB11" s="24">
        <v>0</v>
      </c>
      <c r="AC11" s="24">
        <v>0</v>
      </c>
      <c r="AD11" s="24">
        <v>0</v>
      </c>
      <c r="AE11" s="24">
        <v>0</v>
      </c>
      <c r="AF11" s="24">
        <v>0</v>
      </c>
      <c r="AG11" s="24">
        <v>0</v>
      </c>
    </row>
    <row r="12" spans="1:33" x14ac:dyDescent="0.25">
      <c r="A12" s="16"/>
      <c r="B12" s="16">
        <v>10</v>
      </c>
      <c r="C12" s="24">
        <v>708.5789415887366</v>
      </c>
      <c r="D12" s="24">
        <v>708.57894157931764</v>
      </c>
      <c r="E12" s="24">
        <v>708.57894157968246</v>
      </c>
      <c r="F12" s="24">
        <v>15150.396434139424</v>
      </c>
      <c r="G12" s="24">
        <v>708.57894154837334</v>
      </c>
      <c r="H12" s="24">
        <v>15150.396434124137</v>
      </c>
      <c r="I12" s="24">
        <v>708.57894148412061</v>
      </c>
      <c r="J12" s="24">
        <v>708.57894155959445</v>
      </c>
      <c r="K12" s="24">
        <v>15150.39643413068</v>
      </c>
      <c r="L12" s="24">
        <v>15150.39643412256</v>
      </c>
      <c r="M12" s="24">
        <v>708.57894158912666</v>
      </c>
      <c r="N12" s="24">
        <v>708.57894157998282</v>
      </c>
      <c r="O12" s="24">
        <v>15150.396434147942</v>
      </c>
      <c r="P12" s="24">
        <v>708.57894156677924</v>
      </c>
      <c r="Q12" s="24">
        <v>15150.396434115723</v>
      </c>
      <c r="R12" s="24">
        <v>15150.396434142163</v>
      </c>
      <c r="S12" s="24">
        <v>708.57894154217456</v>
      </c>
      <c r="T12" s="24">
        <v>708.57894158408681</v>
      </c>
      <c r="U12" s="24">
        <v>15150.396434160844</v>
      </c>
      <c r="V12" s="24">
        <v>15150.396434165361</v>
      </c>
      <c r="W12" s="24">
        <v>15150.3964341383</v>
      </c>
      <c r="X12" s="24">
        <v>15150.396434120168</v>
      </c>
      <c r="Y12" s="24">
        <v>15150.396434088954</v>
      </c>
      <c r="Z12" s="24">
        <v>20445.903021098406</v>
      </c>
      <c r="AA12" s="24">
        <v>25600.481065313073</v>
      </c>
      <c r="AB12" s="24">
        <v>15150.396434126937</v>
      </c>
      <c r="AC12" s="24">
        <v>15150.396434138764</v>
      </c>
      <c r="AD12" s="24">
        <v>708.57894169029544</v>
      </c>
      <c r="AE12" s="24">
        <v>708.57894158483884</v>
      </c>
      <c r="AF12" s="24">
        <v>15150.396434135353</v>
      </c>
      <c r="AG12" s="24">
        <v>708.57894158238491</v>
      </c>
    </row>
    <row r="13" spans="1:33" x14ac:dyDescent="0.25">
      <c r="A13" s="16"/>
      <c r="B13" s="16">
        <v>11</v>
      </c>
      <c r="C13" s="24">
        <v>0</v>
      </c>
      <c r="D13" s="24">
        <v>0</v>
      </c>
      <c r="E13" s="24">
        <v>0</v>
      </c>
      <c r="F13" s="24">
        <v>0</v>
      </c>
      <c r="G13" s="24">
        <v>0</v>
      </c>
      <c r="H13" s="24">
        <v>0</v>
      </c>
      <c r="I13" s="24">
        <v>0</v>
      </c>
      <c r="J13" s="24">
        <v>0</v>
      </c>
      <c r="K13" s="24">
        <v>0</v>
      </c>
      <c r="L13" s="24">
        <v>0</v>
      </c>
      <c r="M13" s="24">
        <v>0</v>
      </c>
      <c r="N13" s="24">
        <v>0</v>
      </c>
      <c r="O13" s="24">
        <v>0</v>
      </c>
      <c r="P13" s="24">
        <v>0</v>
      </c>
      <c r="Q13" s="24">
        <v>0</v>
      </c>
      <c r="R13" s="24">
        <v>0</v>
      </c>
      <c r="S13" s="24">
        <v>0</v>
      </c>
      <c r="T13" s="24">
        <v>0</v>
      </c>
      <c r="U13" s="24">
        <v>0</v>
      </c>
      <c r="V13" s="24">
        <v>0</v>
      </c>
      <c r="W13" s="24">
        <v>0</v>
      </c>
      <c r="X13" s="24">
        <v>0</v>
      </c>
      <c r="Y13" s="24">
        <v>0</v>
      </c>
      <c r="Z13" s="24">
        <v>0</v>
      </c>
      <c r="AA13" s="24">
        <v>17991.171021677113</v>
      </c>
      <c r="AB13" s="24">
        <v>0</v>
      </c>
      <c r="AC13" s="24">
        <v>0</v>
      </c>
      <c r="AD13" s="24">
        <v>0</v>
      </c>
      <c r="AE13" s="24">
        <v>0</v>
      </c>
      <c r="AF13" s="24">
        <v>0</v>
      </c>
      <c r="AG13" s="24">
        <v>0</v>
      </c>
    </row>
    <row r="14" spans="1:33" x14ac:dyDescent="0.25"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</row>
    <row r="15" spans="1:33" x14ac:dyDescent="0.25"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</row>
    <row r="16" spans="1:33" x14ac:dyDescent="0.25"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</row>
    <row r="17" spans="1:33" x14ac:dyDescent="0.25">
      <c r="B17" s="16">
        <v>1</v>
      </c>
      <c r="C17" s="29">
        <f>C3/24</f>
        <v>120</v>
      </c>
      <c r="D17" s="29">
        <f t="shared" ref="D17:AG25" si="0">D3/24</f>
        <v>120</v>
      </c>
      <c r="E17" s="29">
        <f t="shared" si="0"/>
        <v>120</v>
      </c>
      <c r="F17" s="29">
        <f t="shared" si="0"/>
        <v>120</v>
      </c>
      <c r="G17" s="29">
        <f t="shared" si="0"/>
        <v>120</v>
      </c>
      <c r="H17" s="29">
        <f t="shared" si="0"/>
        <v>120</v>
      </c>
      <c r="I17" s="29">
        <f t="shared" si="0"/>
        <v>120</v>
      </c>
      <c r="J17" s="29">
        <f t="shared" si="0"/>
        <v>120</v>
      </c>
      <c r="K17" s="29">
        <f t="shared" si="0"/>
        <v>120</v>
      </c>
      <c r="L17" s="29">
        <f t="shared" si="0"/>
        <v>120</v>
      </c>
      <c r="M17" s="29">
        <f t="shared" si="0"/>
        <v>120</v>
      </c>
      <c r="N17" s="29">
        <f t="shared" si="0"/>
        <v>120</v>
      </c>
      <c r="O17" s="29">
        <f t="shared" si="0"/>
        <v>120</v>
      </c>
      <c r="P17" s="29">
        <f t="shared" si="0"/>
        <v>120</v>
      </c>
      <c r="Q17" s="29">
        <f t="shared" si="0"/>
        <v>120</v>
      </c>
      <c r="R17" s="29">
        <f t="shared" si="0"/>
        <v>120</v>
      </c>
      <c r="S17" s="29">
        <f t="shared" si="0"/>
        <v>120</v>
      </c>
      <c r="T17" s="29">
        <f t="shared" si="0"/>
        <v>120</v>
      </c>
      <c r="U17" s="29">
        <f t="shared" si="0"/>
        <v>120</v>
      </c>
      <c r="V17" s="29">
        <f t="shared" si="0"/>
        <v>120</v>
      </c>
      <c r="W17" s="29">
        <f t="shared" si="0"/>
        <v>120</v>
      </c>
      <c r="X17" s="29">
        <f t="shared" si="0"/>
        <v>120</v>
      </c>
      <c r="Y17" s="29">
        <f t="shared" si="0"/>
        <v>120</v>
      </c>
      <c r="Z17" s="29">
        <f t="shared" si="0"/>
        <v>120</v>
      </c>
      <c r="AA17" s="29">
        <f t="shared" si="0"/>
        <v>120</v>
      </c>
      <c r="AB17" s="29">
        <f t="shared" si="0"/>
        <v>120</v>
      </c>
      <c r="AC17" s="29">
        <f t="shared" si="0"/>
        <v>120</v>
      </c>
      <c r="AD17" s="29">
        <f t="shared" si="0"/>
        <v>120</v>
      </c>
      <c r="AE17" s="29">
        <f t="shared" si="0"/>
        <v>120</v>
      </c>
      <c r="AF17" s="29">
        <f t="shared" si="0"/>
        <v>120</v>
      </c>
      <c r="AG17" s="29">
        <f t="shared" si="0"/>
        <v>120</v>
      </c>
    </row>
    <row r="18" spans="1:33" x14ac:dyDescent="0.25">
      <c r="B18" s="16">
        <v>2</v>
      </c>
      <c r="C18" s="29">
        <f t="shared" ref="C18:R27" si="1">C4/24</f>
        <v>160</v>
      </c>
      <c r="D18" s="29">
        <f t="shared" si="1"/>
        <v>160</v>
      </c>
      <c r="E18" s="29">
        <f t="shared" si="1"/>
        <v>160</v>
      </c>
      <c r="F18" s="29">
        <f t="shared" si="1"/>
        <v>160</v>
      </c>
      <c r="G18" s="29">
        <f t="shared" si="1"/>
        <v>160</v>
      </c>
      <c r="H18" s="29">
        <f t="shared" si="1"/>
        <v>160</v>
      </c>
      <c r="I18" s="29">
        <f t="shared" si="1"/>
        <v>160</v>
      </c>
      <c r="J18" s="29">
        <f t="shared" si="1"/>
        <v>160</v>
      </c>
      <c r="K18" s="29">
        <f t="shared" si="1"/>
        <v>160</v>
      </c>
      <c r="L18" s="29">
        <f t="shared" si="1"/>
        <v>160</v>
      </c>
      <c r="M18" s="29">
        <f t="shared" si="1"/>
        <v>160</v>
      </c>
      <c r="N18" s="29">
        <f t="shared" si="1"/>
        <v>160</v>
      </c>
      <c r="O18" s="29">
        <f t="shared" si="1"/>
        <v>160</v>
      </c>
      <c r="P18" s="29">
        <f t="shared" si="1"/>
        <v>160</v>
      </c>
      <c r="Q18" s="29">
        <f t="shared" si="1"/>
        <v>160</v>
      </c>
      <c r="R18" s="29">
        <f t="shared" si="1"/>
        <v>160</v>
      </c>
      <c r="S18" s="29">
        <f t="shared" si="0"/>
        <v>160</v>
      </c>
      <c r="T18" s="29">
        <f t="shared" si="0"/>
        <v>160</v>
      </c>
      <c r="U18" s="29">
        <f t="shared" si="0"/>
        <v>160</v>
      </c>
      <c r="V18" s="29">
        <f t="shared" si="0"/>
        <v>160</v>
      </c>
      <c r="W18" s="29">
        <f t="shared" si="0"/>
        <v>160</v>
      </c>
      <c r="X18" s="29">
        <f t="shared" si="0"/>
        <v>160</v>
      </c>
      <c r="Y18" s="29">
        <f t="shared" si="0"/>
        <v>160</v>
      </c>
      <c r="Z18" s="29">
        <f t="shared" si="0"/>
        <v>160</v>
      </c>
      <c r="AA18" s="29">
        <f t="shared" si="0"/>
        <v>160</v>
      </c>
      <c r="AB18" s="29">
        <f t="shared" si="0"/>
        <v>160</v>
      </c>
      <c r="AC18" s="29">
        <f t="shared" si="0"/>
        <v>160</v>
      </c>
      <c r="AD18" s="29">
        <f t="shared" si="0"/>
        <v>160</v>
      </c>
      <c r="AE18" s="29">
        <f t="shared" si="0"/>
        <v>160</v>
      </c>
      <c r="AF18" s="29">
        <f t="shared" si="0"/>
        <v>160</v>
      </c>
      <c r="AG18" s="29">
        <f t="shared" si="0"/>
        <v>160</v>
      </c>
    </row>
    <row r="19" spans="1:33" x14ac:dyDescent="0.25">
      <c r="B19" s="16">
        <v>3</v>
      </c>
      <c r="C19" s="29">
        <f t="shared" si="1"/>
        <v>100</v>
      </c>
      <c r="D19" s="29">
        <f t="shared" si="0"/>
        <v>100</v>
      </c>
      <c r="E19" s="29">
        <f t="shared" si="0"/>
        <v>100</v>
      </c>
      <c r="F19" s="29">
        <f t="shared" si="0"/>
        <v>100</v>
      </c>
      <c r="G19" s="29">
        <f t="shared" si="0"/>
        <v>100</v>
      </c>
      <c r="H19" s="29">
        <f t="shared" si="0"/>
        <v>100</v>
      </c>
      <c r="I19" s="29">
        <f t="shared" si="0"/>
        <v>100</v>
      </c>
      <c r="J19" s="29">
        <f t="shared" si="0"/>
        <v>100</v>
      </c>
      <c r="K19" s="29">
        <f t="shared" si="0"/>
        <v>100</v>
      </c>
      <c r="L19" s="29">
        <f t="shared" si="0"/>
        <v>100</v>
      </c>
      <c r="M19" s="29">
        <f t="shared" si="0"/>
        <v>100</v>
      </c>
      <c r="N19" s="29">
        <f t="shared" si="0"/>
        <v>100</v>
      </c>
      <c r="O19" s="29">
        <f t="shared" si="0"/>
        <v>100</v>
      </c>
      <c r="P19" s="29">
        <f t="shared" si="0"/>
        <v>100</v>
      </c>
      <c r="Q19" s="29">
        <f t="shared" si="0"/>
        <v>100</v>
      </c>
      <c r="R19" s="29">
        <f t="shared" si="0"/>
        <v>100</v>
      </c>
      <c r="S19" s="29">
        <f t="shared" si="0"/>
        <v>100</v>
      </c>
      <c r="T19" s="29">
        <f t="shared" si="0"/>
        <v>100</v>
      </c>
      <c r="U19" s="29">
        <f t="shared" si="0"/>
        <v>100</v>
      </c>
      <c r="V19" s="29">
        <f t="shared" si="0"/>
        <v>100</v>
      </c>
      <c r="W19" s="29">
        <f t="shared" si="0"/>
        <v>100</v>
      </c>
      <c r="X19" s="29">
        <f t="shared" si="0"/>
        <v>100</v>
      </c>
      <c r="Y19" s="29">
        <f t="shared" si="0"/>
        <v>100</v>
      </c>
      <c r="Z19" s="29">
        <f t="shared" si="0"/>
        <v>100</v>
      </c>
      <c r="AA19" s="29">
        <f t="shared" si="0"/>
        <v>100</v>
      </c>
      <c r="AB19" s="29">
        <f t="shared" si="0"/>
        <v>100</v>
      </c>
      <c r="AC19" s="29">
        <f t="shared" si="0"/>
        <v>100</v>
      </c>
      <c r="AD19" s="29">
        <f t="shared" si="0"/>
        <v>100</v>
      </c>
      <c r="AE19" s="29">
        <f t="shared" si="0"/>
        <v>100</v>
      </c>
      <c r="AF19" s="29">
        <f t="shared" si="0"/>
        <v>100</v>
      </c>
      <c r="AG19" s="29">
        <f t="shared" si="0"/>
        <v>100</v>
      </c>
    </row>
    <row r="20" spans="1:33" x14ac:dyDescent="0.25">
      <c r="B20" s="16">
        <v>4</v>
      </c>
      <c r="C20" s="29">
        <f t="shared" si="1"/>
        <v>0</v>
      </c>
      <c r="D20" s="29">
        <f t="shared" si="0"/>
        <v>0</v>
      </c>
      <c r="E20" s="29">
        <f t="shared" si="0"/>
        <v>0</v>
      </c>
      <c r="F20" s="29">
        <f t="shared" si="0"/>
        <v>0</v>
      </c>
      <c r="G20" s="29">
        <f t="shared" si="0"/>
        <v>0</v>
      </c>
      <c r="H20" s="29">
        <f t="shared" si="0"/>
        <v>0</v>
      </c>
      <c r="I20" s="29">
        <f t="shared" si="0"/>
        <v>0</v>
      </c>
      <c r="J20" s="29">
        <f t="shared" si="0"/>
        <v>0</v>
      </c>
      <c r="K20" s="29">
        <f t="shared" si="0"/>
        <v>0</v>
      </c>
      <c r="L20" s="29">
        <f t="shared" si="0"/>
        <v>0</v>
      </c>
      <c r="M20" s="29">
        <f t="shared" si="0"/>
        <v>0</v>
      </c>
      <c r="N20" s="29">
        <f t="shared" si="0"/>
        <v>0</v>
      </c>
      <c r="O20" s="29">
        <f t="shared" si="0"/>
        <v>0</v>
      </c>
      <c r="P20" s="29">
        <f t="shared" si="0"/>
        <v>0</v>
      </c>
      <c r="Q20" s="29">
        <f t="shared" si="0"/>
        <v>0</v>
      </c>
      <c r="R20" s="29">
        <f t="shared" si="0"/>
        <v>0</v>
      </c>
      <c r="S20" s="29">
        <f t="shared" si="0"/>
        <v>0</v>
      </c>
      <c r="T20" s="29">
        <f t="shared" si="0"/>
        <v>0</v>
      </c>
      <c r="U20" s="29">
        <f t="shared" si="0"/>
        <v>0</v>
      </c>
      <c r="V20" s="29">
        <f t="shared" si="0"/>
        <v>0</v>
      </c>
      <c r="W20" s="29">
        <f t="shared" si="0"/>
        <v>0</v>
      </c>
      <c r="X20" s="29">
        <f t="shared" si="0"/>
        <v>0</v>
      </c>
      <c r="Y20" s="29">
        <f t="shared" si="0"/>
        <v>0</v>
      </c>
      <c r="Z20" s="29">
        <f t="shared" si="0"/>
        <v>0</v>
      </c>
      <c r="AA20" s="29">
        <f t="shared" si="0"/>
        <v>0</v>
      </c>
      <c r="AB20" s="29">
        <f t="shared" si="0"/>
        <v>0</v>
      </c>
      <c r="AC20" s="29">
        <f t="shared" si="0"/>
        <v>0</v>
      </c>
      <c r="AD20" s="29">
        <f t="shared" si="0"/>
        <v>0</v>
      </c>
      <c r="AE20" s="29">
        <f t="shared" si="0"/>
        <v>0</v>
      </c>
      <c r="AF20" s="29">
        <f t="shared" si="0"/>
        <v>0</v>
      </c>
      <c r="AG20" s="29">
        <f t="shared" si="0"/>
        <v>0</v>
      </c>
    </row>
    <row r="21" spans="1:33" x14ac:dyDescent="0.25">
      <c r="B21" s="16">
        <v>5</v>
      </c>
      <c r="C21" s="29">
        <f t="shared" si="1"/>
        <v>100</v>
      </c>
      <c r="D21" s="29">
        <f t="shared" si="0"/>
        <v>100</v>
      </c>
      <c r="E21" s="29">
        <f t="shared" si="0"/>
        <v>100</v>
      </c>
      <c r="F21" s="29">
        <f t="shared" si="0"/>
        <v>100</v>
      </c>
      <c r="G21" s="29">
        <f t="shared" si="0"/>
        <v>100</v>
      </c>
      <c r="H21" s="29">
        <f t="shared" si="0"/>
        <v>100</v>
      </c>
      <c r="I21" s="29">
        <f t="shared" si="0"/>
        <v>100</v>
      </c>
      <c r="J21" s="29">
        <f t="shared" si="0"/>
        <v>100</v>
      </c>
      <c r="K21" s="29">
        <f t="shared" si="0"/>
        <v>100</v>
      </c>
      <c r="L21" s="29">
        <f t="shared" si="0"/>
        <v>100</v>
      </c>
      <c r="M21" s="29">
        <f t="shared" si="0"/>
        <v>100</v>
      </c>
      <c r="N21" s="29">
        <f t="shared" si="0"/>
        <v>100</v>
      </c>
      <c r="O21" s="29">
        <f t="shared" si="0"/>
        <v>100</v>
      </c>
      <c r="P21" s="29">
        <f t="shared" si="0"/>
        <v>100</v>
      </c>
      <c r="Q21" s="29">
        <f t="shared" si="0"/>
        <v>100</v>
      </c>
      <c r="R21" s="29">
        <f t="shared" si="0"/>
        <v>100</v>
      </c>
      <c r="S21" s="29">
        <f t="shared" si="0"/>
        <v>100</v>
      </c>
      <c r="T21" s="29">
        <f t="shared" si="0"/>
        <v>100</v>
      </c>
      <c r="U21" s="29">
        <f t="shared" si="0"/>
        <v>100</v>
      </c>
      <c r="V21" s="29">
        <f t="shared" si="0"/>
        <v>100</v>
      </c>
      <c r="W21" s="29">
        <f t="shared" si="0"/>
        <v>100</v>
      </c>
      <c r="X21" s="29">
        <f t="shared" si="0"/>
        <v>100</v>
      </c>
      <c r="Y21" s="29">
        <f t="shared" si="0"/>
        <v>100</v>
      </c>
      <c r="Z21" s="29">
        <f t="shared" si="0"/>
        <v>100</v>
      </c>
      <c r="AA21" s="29">
        <f t="shared" si="0"/>
        <v>100</v>
      </c>
      <c r="AB21" s="29">
        <f t="shared" si="0"/>
        <v>100</v>
      </c>
      <c r="AC21" s="29">
        <f t="shared" si="0"/>
        <v>100</v>
      </c>
      <c r="AD21" s="29">
        <f t="shared" si="0"/>
        <v>100</v>
      </c>
      <c r="AE21" s="29">
        <f t="shared" si="0"/>
        <v>100</v>
      </c>
      <c r="AF21" s="29">
        <f t="shared" si="0"/>
        <v>100</v>
      </c>
      <c r="AG21" s="29">
        <f t="shared" si="0"/>
        <v>100</v>
      </c>
    </row>
    <row r="22" spans="1:33" x14ac:dyDescent="0.25">
      <c r="B22" s="16">
        <v>6</v>
      </c>
      <c r="C22" s="29">
        <f t="shared" si="1"/>
        <v>0</v>
      </c>
      <c r="D22" s="29">
        <f t="shared" si="0"/>
        <v>0</v>
      </c>
      <c r="E22" s="29">
        <f t="shared" si="0"/>
        <v>0</v>
      </c>
      <c r="F22" s="29">
        <f t="shared" si="0"/>
        <v>0</v>
      </c>
      <c r="G22" s="29">
        <f t="shared" si="0"/>
        <v>0</v>
      </c>
      <c r="H22" s="29">
        <f t="shared" si="0"/>
        <v>0</v>
      </c>
      <c r="I22" s="29">
        <f t="shared" si="0"/>
        <v>0</v>
      </c>
      <c r="J22" s="29">
        <f t="shared" si="0"/>
        <v>0</v>
      </c>
      <c r="K22" s="29">
        <f t="shared" si="0"/>
        <v>0</v>
      </c>
      <c r="L22" s="29">
        <f t="shared" si="0"/>
        <v>0</v>
      </c>
      <c r="M22" s="29">
        <f t="shared" si="0"/>
        <v>0</v>
      </c>
      <c r="N22" s="29">
        <f t="shared" si="0"/>
        <v>0</v>
      </c>
      <c r="O22" s="29">
        <f t="shared" si="0"/>
        <v>0</v>
      </c>
      <c r="P22" s="29">
        <f t="shared" si="0"/>
        <v>0</v>
      </c>
      <c r="Q22" s="29">
        <f t="shared" si="0"/>
        <v>0</v>
      </c>
      <c r="R22" s="29">
        <f t="shared" si="0"/>
        <v>0</v>
      </c>
      <c r="S22" s="29">
        <f t="shared" si="0"/>
        <v>0</v>
      </c>
      <c r="T22" s="29">
        <f t="shared" si="0"/>
        <v>0</v>
      </c>
      <c r="U22" s="29">
        <f t="shared" si="0"/>
        <v>0</v>
      </c>
      <c r="V22" s="29">
        <f t="shared" si="0"/>
        <v>0</v>
      </c>
      <c r="W22" s="29">
        <f t="shared" si="0"/>
        <v>0</v>
      </c>
      <c r="X22" s="29">
        <f t="shared" si="0"/>
        <v>0</v>
      </c>
      <c r="Y22" s="29">
        <f t="shared" si="0"/>
        <v>0</v>
      </c>
      <c r="Z22" s="29">
        <f t="shared" si="0"/>
        <v>0</v>
      </c>
      <c r="AA22" s="29">
        <f t="shared" si="0"/>
        <v>0</v>
      </c>
      <c r="AB22" s="29">
        <f t="shared" si="0"/>
        <v>0</v>
      </c>
      <c r="AC22" s="29">
        <f t="shared" si="0"/>
        <v>0</v>
      </c>
      <c r="AD22" s="29">
        <f t="shared" si="0"/>
        <v>0</v>
      </c>
      <c r="AE22" s="29">
        <f t="shared" si="0"/>
        <v>0</v>
      </c>
      <c r="AF22" s="29">
        <f t="shared" si="0"/>
        <v>0</v>
      </c>
      <c r="AG22" s="29">
        <f t="shared" si="0"/>
        <v>0</v>
      </c>
    </row>
    <row r="23" spans="1:33" x14ac:dyDescent="0.25">
      <c r="B23" s="16">
        <v>7</v>
      </c>
      <c r="C23" s="29">
        <f t="shared" si="1"/>
        <v>0</v>
      </c>
      <c r="D23" s="29">
        <f t="shared" si="0"/>
        <v>0</v>
      </c>
      <c r="E23" s="29">
        <f t="shared" si="0"/>
        <v>0</v>
      </c>
      <c r="F23" s="29">
        <f t="shared" si="0"/>
        <v>0</v>
      </c>
      <c r="G23" s="29">
        <f t="shared" si="0"/>
        <v>0</v>
      </c>
      <c r="H23" s="29">
        <f t="shared" si="0"/>
        <v>0</v>
      </c>
      <c r="I23" s="29">
        <f t="shared" si="0"/>
        <v>0</v>
      </c>
      <c r="J23" s="29">
        <f t="shared" si="0"/>
        <v>0</v>
      </c>
      <c r="K23" s="29">
        <f t="shared" si="0"/>
        <v>0</v>
      </c>
      <c r="L23" s="29">
        <f t="shared" si="0"/>
        <v>0</v>
      </c>
      <c r="M23" s="29">
        <f t="shared" si="0"/>
        <v>0</v>
      </c>
      <c r="N23" s="29">
        <f t="shared" si="0"/>
        <v>0</v>
      </c>
      <c r="O23" s="29">
        <f t="shared" si="0"/>
        <v>0</v>
      </c>
      <c r="P23" s="29">
        <f t="shared" si="0"/>
        <v>0</v>
      </c>
      <c r="Q23" s="29">
        <f t="shared" si="0"/>
        <v>0</v>
      </c>
      <c r="R23" s="29">
        <f t="shared" si="0"/>
        <v>0</v>
      </c>
      <c r="S23" s="29">
        <f t="shared" si="0"/>
        <v>0</v>
      </c>
      <c r="T23" s="29">
        <f t="shared" si="0"/>
        <v>0</v>
      </c>
      <c r="U23" s="29">
        <f t="shared" si="0"/>
        <v>0</v>
      </c>
      <c r="V23" s="29">
        <f t="shared" si="0"/>
        <v>0</v>
      </c>
      <c r="W23" s="29">
        <f t="shared" si="0"/>
        <v>0</v>
      </c>
      <c r="X23" s="29">
        <f t="shared" si="0"/>
        <v>0</v>
      </c>
      <c r="Y23" s="29">
        <f t="shared" si="0"/>
        <v>0</v>
      </c>
      <c r="Z23" s="29">
        <f t="shared" si="0"/>
        <v>0</v>
      </c>
      <c r="AA23" s="29">
        <f t="shared" si="0"/>
        <v>0</v>
      </c>
      <c r="AB23" s="29">
        <f t="shared" si="0"/>
        <v>0</v>
      </c>
      <c r="AC23" s="29">
        <f t="shared" si="0"/>
        <v>0</v>
      </c>
      <c r="AD23" s="29">
        <f t="shared" si="0"/>
        <v>0</v>
      </c>
      <c r="AE23" s="29">
        <f t="shared" si="0"/>
        <v>0</v>
      </c>
      <c r="AF23" s="29">
        <f t="shared" si="0"/>
        <v>0</v>
      </c>
      <c r="AG23" s="29">
        <f t="shared" si="0"/>
        <v>0</v>
      </c>
    </row>
    <row r="24" spans="1:33" x14ac:dyDescent="0.25">
      <c r="B24" s="16">
        <v>8</v>
      </c>
      <c r="C24" s="29">
        <f t="shared" si="1"/>
        <v>160</v>
      </c>
      <c r="D24" s="29">
        <f t="shared" si="0"/>
        <v>160</v>
      </c>
      <c r="E24" s="29">
        <f t="shared" si="0"/>
        <v>160</v>
      </c>
      <c r="F24" s="29">
        <f t="shared" si="0"/>
        <v>160</v>
      </c>
      <c r="G24" s="29">
        <f t="shared" si="0"/>
        <v>160</v>
      </c>
      <c r="H24" s="29">
        <f t="shared" si="0"/>
        <v>160</v>
      </c>
      <c r="I24" s="29">
        <f t="shared" si="0"/>
        <v>160</v>
      </c>
      <c r="J24" s="29">
        <f t="shared" si="0"/>
        <v>160</v>
      </c>
      <c r="K24" s="29">
        <f t="shared" si="0"/>
        <v>160</v>
      </c>
      <c r="L24" s="29">
        <f t="shared" si="0"/>
        <v>160</v>
      </c>
      <c r="M24" s="29">
        <f t="shared" si="0"/>
        <v>160</v>
      </c>
      <c r="N24" s="29">
        <f t="shared" si="0"/>
        <v>160</v>
      </c>
      <c r="O24" s="29">
        <f t="shared" si="0"/>
        <v>160</v>
      </c>
      <c r="P24" s="29">
        <f t="shared" si="0"/>
        <v>160</v>
      </c>
      <c r="Q24" s="29">
        <f t="shared" si="0"/>
        <v>160</v>
      </c>
      <c r="R24" s="29">
        <f t="shared" si="0"/>
        <v>160</v>
      </c>
      <c r="S24" s="29">
        <f t="shared" si="0"/>
        <v>160</v>
      </c>
      <c r="T24" s="29">
        <f t="shared" si="0"/>
        <v>160</v>
      </c>
      <c r="U24" s="29">
        <f t="shared" si="0"/>
        <v>160</v>
      </c>
      <c r="V24" s="29">
        <f t="shared" si="0"/>
        <v>160</v>
      </c>
      <c r="W24" s="29">
        <f t="shared" si="0"/>
        <v>160</v>
      </c>
      <c r="X24" s="29">
        <f t="shared" si="0"/>
        <v>160</v>
      </c>
      <c r="Y24" s="29">
        <f t="shared" si="0"/>
        <v>160</v>
      </c>
      <c r="Z24" s="29">
        <f t="shared" si="0"/>
        <v>160</v>
      </c>
      <c r="AA24" s="29">
        <f t="shared" si="0"/>
        <v>319.43304991060666</v>
      </c>
      <c r="AB24" s="29">
        <f t="shared" si="0"/>
        <v>160</v>
      </c>
      <c r="AC24" s="29">
        <f t="shared" si="0"/>
        <v>160</v>
      </c>
      <c r="AD24" s="29">
        <f t="shared" si="0"/>
        <v>160</v>
      </c>
      <c r="AE24" s="29">
        <f t="shared" si="0"/>
        <v>160</v>
      </c>
      <c r="AF24" s="29">
        <f t="shared" si="0"/>
        <v>160</v>
      </c>
      <c r="AG24" s="29">
        <f t="shared" si="0"/>
        <v>160</v>
      </c>
    </row>
    <row r="25" spans="1:33" x14ac:dyDescent="0.25">
      <c r="B25" s="16">
        <v>9</v>
      </c>
      <c r="C25" s="29">
        <f t="shared" si="1"/>
        <v>0</v>
      </c>
      <c r="D25" s="29">
        <f t="shared" si="0"/>
        <v>0</v>
      </c>
      <c r="E25" s="29">
        <f t="shared" si="0"/>
        <v>0</v>
      </c>
      <c r="F25" s="29">
        <f t="shared" si="0"/>
        <v>0</v>
      </c>
      <c r="G25" s="29">
        <f t="shared" si="0"/>
        <v>0</v>
      </c>
      <c r="H25" s="29">
        <f t="shared" si="0"/>
        <v>0</v>
      </c>
      <c r="I25" s="29">
        <f t="shared" si="0"/>
        <v>0</v>
      </c>
      <c r="J25" s="29">
        <f t="shared" si="0"/>
        <v>0</v>
      </c>
      <c r="K25" s="29">
        <f t="shared" si="0"/>
        <v>0</v>
      </c>
      <c r="L25" s="29">
        <f t="shared" si="0"/>
        <v>0</v>
      </c>
      <c r="M25" s="29">
        <f t="shared" si="0"/>
        <v>0</v>
      </c>
      <c r="N25" s="29">
        <f t="shared" si="0"/>
        <v>0</v>
      </c>
      <c r="O25" s="29">
        <f t="shared" si="0"/>
        <v>0</v>
      </c>
      <c r="P25" s="29">
        <f t="shared" si="0"/>
        <v>0</v>
      </c>
      <c r="Q25" s="29">
        <f t="shared" si="0"/>
        <v>0</v>
      </c>
      <c r="R25" s="29">
        <f t="shared" si="0"/>
        <v>0</v>
      </c>
      <c r="S25" s="29">
        <f t="shared" si="0"/>
        <v>0</v>
      </c>
      <c r="T25" s="29">
        <f t="shared" si="0"/>
        <v>0</v>
      </c>
      <c r="U25" s="29">
        <f t="shared" si="0"/>
        <v>0</v>
      </c>
      <c r="V25" s="29">
        <f t="shared" si="0"/>
        <v>0</v>
      </c>
      <c r="W25" s="29">
        <f t="shared" si="0"/>
        <v>0</v>
      </c>
      <c r="X25" s="29">
        <f t="shared" si="0"/>
        <v>0</v>
      </c>
      <c r="Y25" s="29">
        <f t="shared" si="0"/>
        <v>0</v>
      </c>
      <c r="Z25" s="29">
        <f t="shared" si="0"/>
        <v>0</v>
      </c>
      <c r="AA25" s="29">
        <f t="shared" si="0"/>
        <v>0</v>
      </c>
      <c r="AB25" s="29">
        <f t="shared" si="0"/>
        <v>0</v>
      </c>
      <c r="AC25" s="29">
        <f t="shared" si="0"/>
        <v>0</v>
      </c>
      <c r="AD25" s="29">
        <f t="shared" si="0"/>
        <v>0</v>
      </c>
      <c r="AE25" s="29">
        <f t="shared" si="0"/>
        <v>0</v>
      </c>
      <c r="AF25" s="29">
        <f t="shared" si="0"/>
        <v>0</v>
      </c>
      <c r="AG25" s="29">
        <f t="shared" si="0"/>
        <v>0</v>
      </c>
    </row>
    <row r="26" spans="1:33" x14ac:dyDescent="0.25">
      <c r="B26" s="16">
        <v>10</v>
      </c>
      <c r="C26" s="29">
        <f t="shared" si="1"/>
        <v>29.524122566197359</v>
      </c>
      <c r="D26" s="29">
        <f t="shared" ref="D26:AG27" si="2">D12/24</f>
        <v>29.524122565804902</v>
      </c>
      <c r="E26" s="29">
        <f t="shared" si="2"/>
        <v>29.524122565820104</v>
      </c>
      <c r="F26" s="29">
        <f t="shared" si="2"/>
        <v>631.26651808914266</v>
      </c>
      <c r="G26" s="29">
        <f t="shared" si="2"/>
        <v>29.524122564515555</v>
      </c>
      <c r="H26" s="29">
        <f t="shared" si="2"/>
        <v>631.26651808850568</v>
      </c>
      <c r="I26" s="29">
        <f t="shared" si="2"/>
        <v>29.524122561838357</v>
      </c>
      <c r="J26" s="29">
        <f t="shared" si="2"/>
        <v>29.524122564983102</v>
      </c>
      <c r="K26" s="29">
        <f t="shared" si="2"/>
        <v>631.2665180887783</v>
      </c>
      <c r="L26" s="29">
        <f t="shared" si="2"/>
        <v>631.26651808843997</v>
      </c>
      <c r="M26" s="29">
        <f t="shared" si="2"/>
        <v>29.52412256621361</v>
      </c>
      <c r="N26" s="29">
        <f t="shared" si="2"/>
        <v>29.524122565832617</v>
      </c>
      <c r="O26" s="29">
        <f t="shared" si="2"/>
        <v>631.26651808949759</v>
      </c>
      <c r="P26" s="29">
        <f t="shared" si="2"/>
        <v>29.524122565282468</v>
      </c>
      <c r="Q26" s="29">
        <f t="shared" si="2"/>
        <v>631.26651808815507</v>
      </c>
      <c r="R26" s="29">
        <f t="shared" si="2"/>
        <v>631.26651808925681</v>
      </c>
      <c r="S26" s="29">
        <f t="shared" si="2"/>
        <v>29.524122564257272</v>
      </c>
      <c r="T26" s="29">
        <f t="shared" si="2"/>
        <v>29.524122566003616</v>
      </c>
      <c r="U26" s="29">
        <f t="shared" si="2"/>
        <v>631.26651809003522</v>
      </c>
      <c r="V26" s="29">
        <f t="shared" si="2"/>
        <v>631.26651809022337</v>
      </c>
      <c r="W26" s="29">
        <f t="shared" si="2"/>
        <v>631.26651808909583</v>
      </c>
      <c r="X26" s="29">
        <f t="shared" si="2"/>
        <v>631.26651808834038</v>
      </c>
      <c r="Y26" s="29">
        <f t="shared" si="2"/>
        <v>631.2665180870398</v>
      </c>
      <c r="Z26" s="29">
        <f t="shared" si="2"/>
        <v>851.91262587910023</v>
      </c>
      <c r="AA26" s="29">
        <f t="shared" si="2"/>
        <v>1066.6867110547114</v>
      </c>
      <c r="AB26" s="29">
        <f t="shared" si="2"/>
        <v>631.26651808862232</v>
      </c>
      <c r="AC26" s="29">
        <f t="shared" si="2"/>
        <v>631.26651808911515</v>
      </c>
      <c r="AD26" s="29">
        <f t="shared" si="2"/>
        <v>29.524122570428975</v>
      </c>
      <c r="AE26" s="29">
        <f t="shared" si="2"/>
        <v>29.524122566034951</v>
      </c>
      <c r="AF26" s="29">
        <f t="shared" si="2"/>
        <v>631.26651808897304</v>
      </c>
      <c r="AG26" s="29">
        <f t="shared" si="2"/>
        <v>29.524122565932704</v>
      </c>
    </row>
    <row r="27" spans="1:33" x14ac:dyDescent="0.25">
      <c r="B27" s="16">
        <v>11</v>
      </c>
      <c r="C27" s="29">
        <f t="shared" si="1"/>
        <v>0</v>
      </c>
      <c r="D27" s="29">
        <f t="shared" si="2"/>
        <v>0</v>
      </c>
      <c r="E27" s="29">
        <f t="shared" si="2"/>
        <v>0</v>
      </c>
      <c r="F27" s="29">
        <f t="shared" si="2"/>
        <v>0</v>
      </c>
      <c r="G27" s="29">
        <f t="shared" si="2"/>
        <v>0</v>
      </c>
      <c r="H27" s="29">
        <f t="shared" si="2"/>
        <v>0</v>
      </c>
      <c r="I27" s="29">
        <f t="shared" si="2"/>
        <v>0</v>
      </c>
      <c r="J27" s="29">
        <f t="shared" si="2"/>
        <v>0</v>
      </c>
      <c r="K27" s="29">
        <f t="shared" si="2"/>
        <v>0</v>
      </c>
      <c r="L27" s="29">
        <f t="shared" si="2"/>
        <v>0</v>
      </c>
      <c r="M27" s="29">
        <f t="shared" si="2"/>
        <v>0</v>
      </c>
      <c r="N27" s="29">
        <f t="shared" si="2"/>
        <v>0</v>
      </c>
      <c r="O27" s="29">
        <f t="shared" si="2"/>
        <v>0</v>
      </c>
      <c r="P27" s="29">
        <f t="shared" si="2"/>
        <v>0</v>
      </c>
      <c r="Q27" s="29">
        <f t="shared" si="2"/>
        <v>0</v>
      </c>
      <c r="R27" s="29">
        <f t="shared" si="2"/>
        <v>0</v>
      </c>
      <c r="S27" s="29">
        <f t="shared" si="2"/>
        <v>0</v>
      </c>
      <c r="T27" s="29">
        <f t="shared" si="2"/>
        <v>0</v>
      </c>
      <c r="U27" s="29">
        <f t="shared" si="2"/>
        <v>0</v>
      </c>
      <c r="V27" s="29">
        <f t="shared" si="2"/>
        <v>0</v>
      </c>
      <c r="W27" s="29">
        <f t="shared" si="2"/>
        <v>0</v>
      </c>
      <c r="X27" s="29">
        <f t="shared" si="2"/>
        <v>0</v>
      </c>
      <c r="Y27" s="29">
        <f t="shared" si="2"/>
        <v>0</v>
      </c>
      <c r="Z27" s="29">
        <f t="shared" si="2"/>
        <v>0</v>
      </c>
      <c r="AA27" s="29">
        <f t="shared" si="2"/>
        <v>749.63212590321302</v>
      </c>
      <c r="AB27" s="29">
        <f t="shared" si="2"/>
        <v>0</v>
      </c>
      <c r="AC27" s="29">
        <f t="shared" si="2"/>
        <v>0</v>
      </c>
      <c r="AD27" s="29">
        <f t="shared" si="2"/>
        <v>0</v>
      </c>
      <c r="AE27" s="29">
        <f t="shared" si="2"/>
        <v>0</v>
      </c>
      <c r="AF27" s="29">
        <f t="shared" si="2"/>
        <v>0</v>
      </c>
      <c r="AG27" s="29">
        <f t="shared" si="2"/>
        <v>0</v>
      </c>
    </row>
    <row r="28" spans="1:33" x14ac:dyDescent="0.25"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</row>
    <row r="29" spans="1:33" x14ac:dyDescent="0.25">
      <c r="B29" s="16" t="s">
        <v>10</v>
      </c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</row>
    <row r="30" spans="1:33" x14ac:dyDescent="0.25">
      <c r="A30" s="15">
        <f>SUM(fuelUsed)</f>
        <v>238179.99999999994</v>
      </c>
      <c r="B30" s="16" t="s">
        <v>8</v>
      </c>
      <c r="C30" s="24">
        <v>5024.9690404256871</v>
      </c>
      <c r="D30" s="24">
        <v>5024.9690404229505</v>
      </c>
      <c r="E30" s="24">
        <v>5024.969040423056</v>
      </c>
      <c r="F30" s="24">
        <v>9221.7612037609179</v>
      </c>
      <c r="G30" s="24">
        <v>5024.9690404139574</v>
      </c>
      <c r="H30" s="24">
        <v>9221.7612037564759</v>
      </c>
      <c r="I30" s="24">
        <v>5024.9690403952864</v>
      </c>
      <c r="J30" s="24">
        <v>5024.9690404172188</v>
      </c>
      <c r="K30" s="24">
        <v>9221.7612037583767</v>
      </c>
      <c r="L30" s="24">
        <v>9221.7612037560175</v>
      </c>
      <c r="M30" s="24">
        <v>5024.9690404258008</v>
      </c>
      <c r="N30" s="24">
        <v>5024.9690404231433</v>
      </c>
      <c r="O30" s="24">
        <v>9221.7612037633935</v>
      </c>
      <c r="P30" s="24">
        <v>5024.9690404193061</v>
      </c>
      <c r="Q30" s="24">
        <v>9221.7612037540312</v>
      </c>
      <c r="R30" s="24">
        <v>9221.7612037617146</v>
      </c>
      <c r="S30" s="24">
        <v>5024.9690404121566</v>
      </c>
      <c r="T30" s="24">
        <v>5024.9690404243365</v>
      </c>
      <c r="U30" s="24">
        <v>9221.7612037671424</v>
      </c>
      <c r="V30" s="24">
        <v>9221.7612037684539</v>
      </c>
      <c r="W30" s="24">
        <v>9221.7612037605904</v>
      </c>
      <c r="X30" s="24">
        <v>9221.7612037553226</v>
      </c>
      <c r="Y30" s="24">
        <v>9221.7612037462513</v>
      </c>
      <c r="Z30" s="24">
        <v>10760.635417931197</v>
      </c>
      <c r="AA30" s="24">
        <v>18743.379959775844</v>
      </c>
      <c r="AB30" s="24">
        <v>9221.761203757289</v>
      </c>
      <c r="AC30" s="24">
        <v>9221.761203760725</v>
      </c>
      <c r="AD30" s="24">
        <v>5024.9690404552002</v>
      </c>
      <c r="AE30" s="24">
        <v>5024.9690404245548</v>
      </c>
      <c r="AF30" s="24">
        <v>9221.7612037597355</v>
      </c>
      <c r="AG30" s="24">
        <v>5024.9690404238418</v>
      </c>
    </row>
    <row r="31" spans="1:33" x14ac:dyDescent="0.25"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</row>
    <row r="32" spans="1:33" x14ac:dyDescent="0.25"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</row>
    <row r="33" spans="1:33" x14ac:dyDescent="0.25">
      <c r="A33" s="24">
        <f>SUM(C33:AG33)</f>
        <v>791.79949923264599</v>
      </c>
      <c r="B33" s="16" t="s">
        <v>9</v>
      </c>
      <c r="C33" s="24">
        <f>SUM(C34:C44)</f>
        <v>16.119724386841536</v>
      </c>
      <c r="D33" s="24">
        <f t="shared" ref="D33:AG33" si="3">SUM(D34:D44)</f>
        <v>16.119724386832193</v>
      </c>
      <c r="E33" s="24">
        <f t="shared" si="3"/>
        <v>16.119724386832555</v>
      </c>
      <c r="F33" s="24">
        <f t="shared" si="3"/>
        <v>30.221155472105703</v>
      </c>
      <c r="G33" s="24">
        <f t="shared" si="3"/>
        <v>16.11972438680149</v>
      </c>
      <c r="H33" s="24">
        <f t="shared" si="3"/>
        <v>30.221155472090537</v>
      </c>
      <c r="I33" s="24">
        <f t="shared" si="3"/>
        <v>16.11972438673774</v>
      </c>
      <c r="J33" s="24">
        <f t="shared" si="3"/>
        <v>16.119724386812624</v>
      </c>
      <c r="K33" s="24">
        <f t="shared" si="3"/>
        <v>30.221155472097031</v>
      </c>
      <c r="L33" s="24">
        <f t="shared" si="3"/>
        <v>30.221155472088974</v>
      </c>
      <c r="M33" s="24">
        <f t="shared" si="3"/>
        <v>16.119724386841924</v>
      </c>
      <c r="N33" s="24">
        <f t="shared" si="3"/>
        <v>16.119724386832853</v>
      </c>
      <c r="O33" s="24">
        <f t="shared" si="3"/>
        <v>30.221155472114155</v>
      </c>
      <c r="P33" s="24">
        <f t="shared" si="3"/>
        <v>16.119724386819751</v>
      </c>
      <c r="Q33" s="24">
        <f t="shared" si="3"/>
        <v>30.221155472082188</v>
      </c>
      <c r="R33" s="24">
        <f t="shared" si="3"/>
        <v>30.221155472108421</v>
      </c>
      <c r="S33" s="24">
        <f t="shared" si="3"/>
        <v>16.11972438679534</v>
      </c>
      <c r="T33" s="24">
        <f t="shared" si="3"/>
        <v>16.119724386836925</v>
      </c>
      <c r="U33" s="24">
        <f t="shared" si="3"/>
        <v>30.221155472126959</v>
      </c>
      <c r="V33" s="24">
        <f t="shared" si="3"/>
        <v>30.221155472131436</v>
      </c>
      <c r="W33" s="24">
        <f t="shared" si="3"/>
        <v>30.221155472104588</v>
      </c>
      <c r="X33" s="24">
        <f t="shared" si="3"/>
        <v>30.2211554720866</v>
      </c>
      <c r="Y33" s="24">
        <f t="shared" si="3"/>
        <v>30.221155472055628</v>
      </c>
      <c r="Z33" s="24">
        <f t="shared" si="3"/>
        <v>37.802376451223381</v>
      </c>
      <c r="AA33" s="24">
        <f t="shared" si="3"/>
        <v>75.003649284330137</v>
      </c>
      <c r="AB33" s="24">
        <f t="shared" si="3"/>
        <v>30.221155472093315</v>
      </c>
      <c r="AC33" s="24">
        <f t="shared" si="3"/>
        <v>30.221155472105046</v>
      </c>
      <c r="AD33" s="24">
        <f t="shared" si="3"/>
        <v>16.119724386942302</v>
      </c>
      <c r="AE33" s="24">
        <f t="shared" si="3"/>
        <v>16.119724386837671</v>
      </c>
      <c r="AF33" s="24">
        <f t="shared" si="3"/>
        <v>30.221155472101664</v>
      </c>
      <c r="AG33" s="24">
        <f t="shared" si="3"/>
        <v>16.119724386835237</v>
      </c>
    </row>
    <row r="34" spans="1:33" x14ac:dyDescent="0.25">
      <c r="A34" s="16"/>
      <c r="B34" s="16">
        <v>1</v>
      </c>
      <c r="C34" s="24">
        <v>2.3737294899797199</v>
      </c>
      <c r="D34" s="24">
        <v>2.3737294899797199</v>
      </c>
      <c r="E34" s="24">
        <v>2.3737294899797199</v>
      </c>
      <c r="F34" s="24">
        <v>2.3737294899797199</v>
      </c>
      <c r="G34" s="24">
        <v>2.3737294899797199</v>
      </c>
      <c r="H34" s="24">
        <v>2.3737294899797199</v>
      </c>
      <c r="I34" s="24">
        <v>2.3737294899797199</v>
      </c>
      <c r="J34" s="24">
        <v>2.3737294899797199</v>
      </c>
      <c r="K34" s="24">
        <v>2.3737294899797199</v>
      </c>
      <c r="L34" s="24">
        <v>2.3737294899797199</v>
      </c>
      <c r="M34" s="24">
        <v>2.3737294899797199</v>
      </c>
      <c r="N34" s="24">
        <v>2.3737294899797199</v>
      </c>
      <c r="O34" s="24">
        <v>2.3737294899797199</v>
      </c>
      <c r="P34" s="24">
        <v>2.3737294899797199</v>
      </c>
      <c r="Q34" s="24">
        <v>2.3737294899797199</v>
      </c>
      <c r="R34" s="24">
        <v>2.3737294899797199</v>
      </c>
      <c r="S34" s="24">
        <v>2.3737294899797199</v>
      </c>
      <c r="T34" s="24">
        <v>2.3737294899797199</v>
      </c>
      <c r="U34" s="24">
        <v>2.3737294899797199</v>
      </c>
      <c r="V34" s="24">
        <v>2.3737294899797199</v>
      </c>
      <c r="W34" s="24">
        <v>2.3737294899797199</v>
      </c>
      <c r="X34" s="24">
        <v>2.3737294899797199</v>
      </c>
      <c r="Y34" s="24">
        <v>2.3737294899797199</v>
      </c>
      <c r="Z34" s="24">
        <v>2.3737294899797199</v>
      </c>
      <c r="AA34" s="24">
        <v>2.3737294899797199</v>
      </c>
      <c r="AB34" s="24">
        <v>2.3737294899797199</v>
      </c>
      <c r="AC34" s="24">
        <v>2.3737294899797199</v>
      </c>
      <c r="AD34" s="24">
        <v>2.3737294899797199</v>
      </c>
      <c r="AE34" s="24">
        <v>2.3737294899797199</v>
      </c>
      <c r="AF34" s="24">
        <v>2.3737294899797199</v>
      </c>
      <c r="AG34" s="24">
        <v>2.3737294899797199</v>
      </c>
    </row>
    <row r="35" spans="1:33" x14ac:dyDescent="0.25">
      <c r="A35" s="16"/>
      <c r="B35" s="16">
        <v>2</v>
      </c>
      <c r="C35" s="24">
        <v>4.5905053643662708</v>
      </c>
      <c r="D35" s="24">
        <v>4.5905053643662708</v>
      </c>
      <c r="E35" s="24">
        <v>4.5905053643662708</v>
      </c>
      <c r="F35" s="24">
        <v>4.5905053643662708</v>
      </c>
      <c r="G35" s="24">
        <v>4.5905053643662708</v>
      </c>
      <c r="H35" s="24">
        <v>4.5905053643662708</v>
      </c>
      <c r="I35" s="24">
        <v>4.5905053643662708</v>
      </c>
      <c r="J35" s="24">
        <v>4.5905053643662708</v>
      </c>
      <c r="K35" s="24">
        <v>4.5905053643662708</v>
      </c>
      <c r="L35" s="24">
        <v>4.5905053643662708</v>
      </c>
      <c r="M35" s="24">
        <v>4.5905053643662708</v>
      </c>
      <c r="N35" s="24">
        <v>4.5905053643662708</v>
      </c>
      <c r="O35" s="24">
        <v>4.5905053643662708</v>
      </c>
      <c r="P35" s="24">
        <v>4.5905053643662708</v>
      </c>
      <c r="Q35" s="24">
        <v>4.5905053643662708</v>
      </c>
      <c r="R35" s="24">
        <v>4.5905053643662708</v>
      </c>
      <c r="S35" s="24">
        <v>4.5905053643662708</v>
      </c>
      <c r="T35" s="24">
        <v>4.5905053643662708</v>
      </c>
      <c r="U35" s="24">
        <v>4.5905053643662708</v>
      </c>
      <c r="V35" s="24">
        <v>4.5905053643662708</v>
      </c>
      <c r="W35" s="24">
        <v>4.5905053643662708</v>
      </c>
      <c r="X35" s="24">
        <v>4.5905053643662708</v>
      </c>
      <c r="Y35" s="24">
        <v>4.5905053643662708</v>
      </c>
      <c r="Z35" s="24">
        <v>4.5905053643662708</v>
      </c>
      <c r="AA35" s="24">
        <v>4.5905053643662708</v>
      </c>
      <c r="AB35" s="24">
        <v>4.5905053643662708</v>
      </c>
      <c r="AC35" s="24">
        <v>4.5905053643662708</v>
      </c>
      <c r="AD35" s="24">
        <v>4.5905053643662708</v>
      </c>
      <c r="AE35" s="24">
        <v>4.5905053643662708</v>
      </c>
      <c r="AF35" s="24">
        <v>4.5905053643662708</v>
      </c>
      <c r="AG35" s="24">
        <v>4.5905053643662708</v>
      </c>
    </row>
    <row r="36" spans="1:33" x14ac:dyDescent="0.25">
      <c r="A36" s="16"/>
      <c r="B36" s="16">
        <v>3</v>
      </c>
      <c r="C36" s="24">
        <v>2.2995603444587367</v>
      </c>
      <c r="D36" s="24">
        <v>2.2995603444587367</v>
      </c>
      <c r="E36" s="24">
        <v>2.2995603444587367</v>
      </c>
      <c r="F36" s="24">
        <v>2.2995603444587367</v>
      </c>
      <c r="G36" s="24">
        <v>2.2995603444587367</v>
      </c>
      <c r="H36" s="24">
        <v>2.2995603444587367</v>
      </c>
      <c r="I36" s="24">
        <v>2.2995603444587367</v>
      </c>
      <c r="J36" s="24">
        <v>2.2995603444587367</v>
      </c>
      <c r="K36" s="24">
        <v>2.2995603444587367</v>
      </c>
      <c r="L36" s="24">
        <v>2.2995603444587367</v>
      </c>
      <c r="M36" s="24">
        <v>2.2995603444587367</v>
      </c>
      <c r="N36" s="24">
        <v>2.2995603444587367</v>
      </c>
      <c r="O36" s="24">
        <v>2.2995603444587367</v>
      </c>
      <c r="P36" s="24">
        <v>2.2995603444587367</v>
      </c>
      <c r="Q36" s="24">
        <v>2.2995603444587367</v>
      </c>
      <c r="R36" s="24">
        <v>2.2995603444587367</v>
      </c>
      <c r="S36" s="24">
        <v>2.2995603444587367</v>
      </c>
      <c r="T36" s="24">
        <v>2.2995603444587367</v>
      </c>
      <c r="U36" s="24">
        <v>2.2995603444587367</v>
      </c>
      <c r="V36" s="24">
        <v>2.2995603444587367</v>
      </c>
      <c r="W36" s="24">
        <v>2.2995603444587367</v>
      </c>
      <c r="X36" s="24">
        <v>2.2995603444587367</v>
      </c>
      <c r="Y36" s="24">
        <v>2.2995603444587367</v>
      </c>
      <c r="Z36" s="24">
        <v>2.2995603444587367</v>
      </c>
      <c r="AA36" s="24">
        <v>2.2995603444587367</v>
      </c>
      <c r="AB36" s="24">
        <v>2.2995603444587367</v>
      </c>
      <c r="AC36" s="24">
        <v>2.2995603444587367</v>
      </c>
      <c r="AD36" s="24">
        <v>2.2995603444587367</v>
      </c>
      <c r="AE36" s="24">
        <v>2.2995603444587367</v>
      </c>
      <c r="AF36" s="24">
        <v>2.2995603444587367</v>
      </c>
      <c r="AG36" s="24">
        <v>2.2995603444587367</v>
      </c>
    </row>
    <row r="37" spans="1:33" x14ac:dyDescent="0.25">
      <c r="A37" s="16"/>
      <c r="B37" s="16">
        <v>4</v>
      </c>
      <c r="C37" s="24">
        <v>0</v>
      </c>
      <c r="D37" s="24">
        <v>0</v>
      </c>
      <c r="E37" s="24">
        <v>0</v>
      </c>
      <c r="F37" s="24">
        <v>0</v>
      </c>
      <c r="G37" s="24">
        <v>0</v>
      </c>
      <c r="H37" s="24">
        <v>0</v>
      </c>
      <c r="I37" s="24">
        <v>0</v>
      </c>
      <c r="J37" s="24">
        <v>0</v>
      </c>
      <c r="K37" s="24">
        <v>0</v>
      </c>
      <c r="L37" s="24">
        <v>0</v>
      </c>
      <c r="M37" s="24">
        <v>0</v>
      </c>
      <c r="N37" s="24">
        <v>0</v>
      </c>
      <c r="O37" s="24">
        <v>0</v>
      </c>
      <c r="P37" s="24">
        <v>0</v>
      </c>
      <c r="Q37" s="24">
        <v>0</v>
      </c>
      <c r="R37" s="24">
        <v>0</v>
      </c>
      <c r="S37" s="24">
        <v>0</v>
      </c>
      <c r="T37" s="24">
        <v>0</v>
      </c>
      <c r="U37" s="24">
        <v>0</v>
      </c>
      <c r="V37" s="24">
        <v>0</v>
      </c>
      <c r="W37" s="24">
        <v>0</v>
      </c>
      <c r="X37" s="24">
        <v>0</v>
      </c>
      <c r="Y37" s="24">
        <v>0</v>
      </c>
      <c r="Z37" s="24">
        <v>0</v>
      </c>
      <c r="AA37" s="24">
        <v>0</v>
      </c>
      <c r="AB37" s="24">
        <v>0</v>
      </c>
      <c r="AC37" s="24">
        <v>0</v>
      </c>
      <c r="AD37" s="24">
        <v>0</v>
      </c>
      <c r="AE37" s="24">
        <v>0</v>
      </c>
      <c r="AF37" s="24">
        <v>0</v>
      </c>
      <c r="AG37" s="24">
        <v>0</v>
      </c>
    </row>
    <row r="38" spans="1:33" x14ac:dyDescent="0.25">
      <c r="A38" s="16"/>
      <c r="B38" s="16">
        <v>5</v>
      </c>
      <c r="C38" s="24">
        <v>1.2541344944712816</v>
      </c>
      <c r="D38" s="24">
        <v>1.2541344944712816</v>
      </c>
      <c r="E38" s="24">
        <v>1.2541344944712816</v>
      </c>
      <c r="F38" s="24">
        <v>1.2541344944712816</v>
      </c>
      <c r="G38" s="24">
        <v>1.2541344944712816</v>
      </c>
      <c r="H38" s="24">
        <v>1.2541344944712816</v>
      </c>
      <c r="I38" s="24">
        <v>1.2541344944712816</v>
      </c>
      <c r="J38" s="24">
        <v>1.2541344944712816</v>
      </c>
      <c r="K38" s="24">
        <v>1.2541344944712816</v>
      </c>
      <c r="L38" s="24">
        <v>1.2541344944712816</v>
      </c>
      <c r="M38" s="24">
        <v>1.2541344944712816</v>
      </c>
      <c r="N38" s="24">
        <v>1.2541344944712816</v>
      </c>
      <c r="O38" s="24">
        <v>1.2541344944712816</v>
      </c>
      <c r="P38" s="24">
        <v>1.2541344944712816</v>
      </c>
      <c r="Q38" s="24">
        <v>1.2541344944712816</v>
      </c>
      <c r="R38" s="24">
        <v>1.2541344944712816</v>
      </c>
      <c r="S38" s="24">
        <v>1.2541344944712816</v>
      </c>
      <c r="T38" s="24">
        <v>1.2541344944712816</v>
      </c>
      <c r="U38" s="24">
        <v>1.2541344944712816</v>
      </c>
      <c r="V38" s="24">
        <v>1.2541344944712816</v>
      </c>
      <c r="W38" s="24">
        <v>1.2541344944712816</v>
      </c>
      <c r="X38" s="24">
        <v>1.2541344944712816</v>
      </c>
      <c r="Y38" s="24">
        <v>1.2541344944712816</v>
      </c>
      <c r="Z38" s="24">
        <v>1.2541344944712816</v>
      </c>
      <c r="AA38" s="24">
        <v>1.2541344944712816</v>
      </c>
      <c r="AB38" s="24">
        <v>1.2541344944712816</v>
      </c>
      <c r="AC38" s="24">
        <v>1.2541344944712816</v>
      </c>
      <c r="AD38" s="24">
        <v>1.2541344944712816</v>
      </c>
      <c r="AE38" s="24">
        <v>1.2541344944712816</v>
      </c>
      <c r="AF38" s="24">
        <v>1.2541344944712816</v>
      </c>
      <c r="AG38" s="24">
        <v>1.2541344944712816</v>
      </c>
    </row>
    <row r="39" spans="1:33" x14ac:dyDescent="0.25">
      <c r="A39" s="16"/>
      <c r="B39" s="16">
        <v>6</v>
      </c>
      <c r="C39" s="24">
        <v>0</v>
      </c>
      <c r="D39" s="24">
        <v>0</v>
      </c>
      <c r="E39" s="24">
        <v>0</v>
      </c>
      <c r="F39" s="24">
        <v>0</v>
      </c>
      <c r="G39" s="24">
        <v>0</v>
      </c>
      <c r="H39" s="24">
        <v>0</v>
      </c>
      <c r="I39" s="24">
        <v>0</v>
      </c>
      <c r="J39" s="24">
        <v>0</v>
      </c>
      <c r="K39" s="24">
        <v>0</v>
      </c>
      <c r="L39" s="24">
        <v>0</v>
      </c>
      <c r="M39" s="24">
        <v>0</v>
      </c>
      <c r="N39" s="24">
        <v>0</v>
      </c>
      <c r="O39" s="24">
        <v>0</v>
      </c>
      <c r="P39" s="24">
        <v>0</v>
      </c>
      <c r="Q39" s="24">
        <v>0</v>
      </c>
      <c r="R39" s="24">
        <v>0</v>
      </c>
      <c r="S39" s="24">
        <v>0</v>
      </c>
      <c r="T39" s="24">
        <v>0</v>
      </c>
      <c r="U39" s="24">
        <v>0</v>
      </c>
      <c r="V39" s="24">
        <v>0</v>
      </c>
      <c r="W39" s="24">
        <v>0</v>
      </c>
      <c r="X39" s="24">
        <v>0</v>
      </c>
      <c r="Y39" s="24">
        <v>0</v>
      </c>
      <c r="Z39" s="24">
        <v>0</v>
      </c>
      <c r="AA39" s="24">
        <v>0</v>
      </c>
      <c r="AB39" s="24">
        <v>0</v>
      </c>
      <c r="AC39" s="24">
        <v>0</v>
      </c>
      <c r="AD39" s="24">
        <v>0</v>
      </c>
      <c r="AE39" s="24">
        <v>0</v>
      </c>
      <c r="AF39" s="24">
        <v>0</v>
      </c>
      <c r="AG39" s="24">
        <v>0</v>
      </c>
    </row>
    <row r="40" spans="1:33" x14ac:dyDescent="0.25">
      <c r="A40" s="16"/>
      <c r="B40" s="16">
        <v>7</v>
      </c>
      <c r="C40" s="24">
        <v>0</v>
      </c>
      <c r="D40" s="24">
        <v>0</v>
      </c>
      <c r="E40" s="24">
        <v>0</v>
      </c>
      <c r="F40" s="24">
        <v>0</v>
      </c>
      <c r="G40" s="24">
        <v>0</v>
      </c>
      <c r="H40" s="24">
        <v>0</v>
      </c>
      <c r="I40" s="24">
        <v>0</v>
      </c>
      <c r="J40" s="24">
        <v>0</v>
      </c>
      <c r="K40" s="24">
        <v>0</v>
      </c>
      <c r="L40" s="24">
        <v>0</v>
      </c>
      <c r="M40" s="24">
        <v>0</v>
      </c>
      <c r="N40" s="24">
        <v>0</v>
      </c>
      <c r="O40" s="24">
        <v>0</v>
      </c>
      <c r="P40" s="24">
        <v>0</v>
      </c>
      <c r="Q40" s="24">
        <v>0</v>
      </c>
      <c r="R40" s="24">
        <v>0</v>
      </c>
      <c r="S40" s="24">
        <v>0</v>
      </c>
      <c r="T40" s="24">
        <v>0</v>
      </c>
      <c r="U40" s="24">
        <v>0</v>
      </c>
      <c r="V40" s="24">
        <v>0</v>
      </c>
      <c r="W40" s="24">
        <v>0</v>
      </c>
      <c r="X40" s="24">
        <v>0</v>
      </c>
      <c r="Y40" s="24">
        <v>0</v>
      </c>
      <c r="Z40" s="24">
        <v>0</v>
      </c>
      <c r="AA40" s="24">
        <v>0</v>
      </c>
      <c r="AB40" s="24">
        <v>0</v>
      </c>
      <c r="AC40" s="24">
        <v>0</v>
      </c>
      <c r="AD40" s="24">
        <v>0</v>
      </c>
      <c r="AE40" s="24">
        <v>0</v>
      </c>
      <c r="AF40" s="24">
        <v>0</v>
      </c>
      <c r="AG40" s="24">
        <v>0</v>
      </c>
    </row>
    <row r="41" spans="1:33" x14ac:dyDescent="0.25">
      <c r="A41" s="16"/>
      <c r="B41" s="16">
        <v>8</v>
      </c>
      <c r="C41" s="24">
        <v>4.9204171908653107</v>
      </c>
      <c r="D41" s="24">
        <v>4.9204171908653107</v>
      </c>
      <c r="E41" s="24">
        <v>4.9204171908653107</v>
      </c>
      <c r="F41" s="24">
        <v>4.9204171908653107</v>
      </c>
      <c r="G41" s="24">
        <v>4.9204171908653107</v>
      </c>
      <c r="H41" s="24">
        <v>4.9204171908653107</v>
      </c>
      <c r="I41" s="24">
        <v>4.9204171908653107</v>
      </c>
      <c r="J41" s="24">
        <v>4.9204171908653107</v>
      </c>
      <c r="K41" s="24">
        <v>4.9204171908653107</v>
      </c>
      <c r="L41" s="24">
        <v>4.9204171908653107</v>
      </c>
      <c r="M41" s="24">
        <v>4.9204171908653107</v>
      </c>
      <c r="N41" s="24">
        <v>4.9204171908653107</v>
      </c>
      <c r="O41" s="24">
        <v>4.9204171908653107</v>
      </c>
      <c r="P41" s="24">
        <v>4.9204171908653107</v>
      </c>
      <c r="Q41" s="24">
        <v>4.9204171908653107</v>
      </c>
      <c r="R41" s="24">
        <v>4.9204171908653107</v>
      </c>
      <c r="S41" s="24">
        <v>4.9204171908653107</v>
      </c>
      <c r="T41" s="24">
        <v>4.9204171908653107</v>
      </c>
      <c r="U41" s="24">
        <v>4.9204171908653107</v>
      </c>
      <c r="V41" s="24">
        <v>4.9204171908653107</v>
      </c>
      <c r="W41" s="24">
        <v>4.9204171908653107</v>
      </c>
      <c r="X41" s="24">
        <v>4.9204171908653107</v>
      </c>
      <c r="Y41" s="24">
        <v>4.9204171908653107</v>
      </c>
      <c r="Z41" s="24">
        <v>4.9204171908653107</v>
      </c>
      <c r="AA41" s="24">
        <v>8.1141775661589914</v>
      </c>
      <c r="AB41" s="24">
        <v>4.9204171908653107</v>
      </c>
      <c r="AC41" s="24">
        <v>4.9204171908653107</v>
      </c>
      <c r="AD41" s="24">
        <v>4.9204171908653107</v>
      </c>
      <c r="AE41" s="24">
        <v>4.9204171908653107</v>
      </c>
      <c r="AF41" s="24">
        <v>4.9204171908653107</v>
      </c>
      <c r="AG41" s="24">
        <v>4.9204171908653107</v>
      </c>
    </row>
    <row r="42" spans="1:33" x14ac:dyDescent="0.25">
      <c r="A42" s="16"/>
      <c r="B42" s="16">
        <v>9</v>
      </c>
      <c r="C42" s="24">
        <v>0</v>
      </c>
      <c r="D42" s="24">
        <v>0</v>
      </c>
      <c r="E42" s="24">
        <v>0</v>
      </c>
      <c r="F42" s="24">
        <v>0</v>
      </c>
      <c r="G42" s="24">
        <v>0</v>
      </c>
      <c r="H42" s="24">
        <v>0</v>
      </c>
      <c r="I42" s="24">
        <v>0</v>
      </c>
      <c r="J42" s="24">
        <v>0</v>
      </c>
      <c r="K42" s="24">
        <v>0</v>
      </c>
      <c r="L42" s="24">
        <v>0</v>
      </c>
      <c r="M42" s="24">
        <v>0</v>
      </c>
      <c r="N42" s="24">
        <v>0</v>
      </c>
      <c r="O42" s="24">
        <v>0</v>
      </c>
      <c r="P42" s="24">
        <v>0</v>
      </c>
      <c r="Q42" s="24">
        <v>0</v>
      </c>
      <c r="R42" s="24">
        <v>0</v>
      </c>
      <c r="S42" s="24">
        <v>0</v>
      </c>
      <c r="T42" s="24">
        <v>0</v>
      </c>
      <c r="U42" s="24">
        <v>0</v>
      </c>
      <c r="V42" s="24">
        <v>0</v>
      </c>
      <c r="W42" s="24">
        <v>0</v>
      </c>
      <c r="X42" s="24">
        <v>0</v>
      </c>
      <c r="Y42" s="24">
        <v>0</v>
      </c>
      <c r="Z42" s="24">
        <v>0</v>
      </c>
      <c r="AA42" s="24">
        <v>0</v>
      </c>
      <c r="AB42" s="24">
        <v>0</v>
      </c>
      <c r="AC42" s="24">
        <v>0</v>
      </c>
      <c r="AD42" s="24">
        <v>0</v>
      </c>
      <c r="AE42" s="24">
        <v>0</v>
      </c>
      <c r="AF42" s="24">
        <v>0</v>
      </c>
      <c r="AG42" s="24">
        <v>0</v>
      </c>
    </row>
    <row r="43" spans="1:33" x14ac:dyDescent="0.25">
      <c r="A43" s="16"/>
      <c r="B43" s="16">
        <v>10</v>
      </c>
      <c r="C43" s="24">
        <v>0.68137750270021658</v>
      </c>
      <c r="D43" s="24">
        <v>0.68137750269087138</v>
      </c>
      <c r="E43" s="24">
        <v>0.68137750269123332</v>
      </c>
      <c r="F43" s="24">
        <v>14.782808587964382</v>
      </c>
      <c r="G43" s="24">
        <v>0.68137750266016939</v>
      </c>
      <c r="H43" s="24">
        <v>14.782808587949216</v>
      </c>
      <c r="I43" s="24">
        <v>0.68137750259641983</v>
      </c>
      <c r="J43" s="24">
        <v>0.6813775026713027</v>
      </c>
      <c r="K43" s="24">
        <v>14.782808587955708</v>
      </c>
      <c r="L43" s="24">
        <v>14.782808587947651</v>
      </c>
      <c r="M43" s="24">
        <v>0.6813775027006036</v>
      </c>
      <c r="N43" s="24">
        <v>0.6813775026915313</v>
      </c>
      <c r="O43" s="24">
        <v>14.782808587972836</v>
      </c>
      <c r="P43" s="24">
        <v>0.68137750267843111</v>
      </c>
      <c r="Q43" s="24">
        <v>14.782808587940869</v>
      </c>
      <c r="R43" s="24">
        <v>14.7828085879671</v>
      </c>
      <c r="S43" s="24">
        <v>0.6813775026540192</v>
      </c>
      <c r="T43" s="24">
        <v>0.68137750269560315</v>
      </c>
      <c r="U43" s="24">
        <v>14.78280858798564</v>
      </c>
      <c r="V43" s="24">
        <v>14.782808587990116</v>
      </c>
      <c r="W43" s="24">
        <v>14.782808587963267</v>
      </c>
      <c r="X43" s="24">
        <v>14.782808587945278</v>
      </c>
      <c r="Y43" s="24">
        <v>14.782808587914309</v>
      </c>
      <c r="Z43" s="24">
        <v>22.364029567082063</v>
      </c>
      <c r="AA43" s="24">
        <v>39.388007782576501</v>
      </c>
      <c r="AB43" s="24">
        <v>14.782808587951994</v>
      </c>
      <c r="AC43" s="24">
        <v>14.782808587963727</v>
      </c>
      <c r="AD43" s="24">
        <v>0.68137750280097997</v>
      </c>
      <c r="AE43" s="24">
        <v>0.68137750269634922</v>
      </c>
      <c r="AF43" s="24">
        <v>14.782808587960343</v>
      </c>
      <c r="AG43" s="24">
        <v>0.68137750269391462</v>
      </c>
    </row>
    <row r="44" spans="1:33" x14ac:dyDescent="0.25">
      <c r="A44" s="16"/>
      <c r="B44" s="16">
        <v>11</v>
      </c>
      <c r="C44" s="24">
        <v>0</v>
      </c>
      <c r="D44" s="24">
        <v>0</v>
      </c>
      <c r="E44" s="24">
        <v>0</v>
      </c>
      <c r="F44" s="24">
        <v>0</v>
      </c>
      <c r="G44" s="24">
        <v>0</v>
      </c>
      <c r="H44" s="24">
        <v>0</v>
      </c>
      <c r="I44" s="24">
        <v>0</v>
      </c>
      <c r="J44" s="24">
        <v>0</v>
      </c>
      <c r="K44" s="24">
        <v>0</v>
      </c>
      <c r="L44" s="24">
        <v>0</v>
      </c>
      <c r="M44" s="24">
        <v>0</v>
      </c>
      <c r="N44" s="24">
        <v>0</v>
      </c>
      <c r="O44" s="24">
        <v>0</v>
      </c>
      <c r="P44" s="24">
        <v>0</v>
      </c>
      <c r="Q44" s="24">
        <v>0</v>
      </c>
      <c r="R44" s="24">
        <v>0</v>
      </c>
      <c r="S44" s="24">
        <v>0</v>
      </c>
      <c r="T44" s="24">
        <v>0</v>
      </c>
      <c r="U44" s="24">
        <v>0</v>
      </c>
      <c r="V44" s="24">
        <v>0</v>
      </c>
      <c r="W44" s="24">
        <v>0</v>
      </c>
      <c r="X44" s="24">
        <v>0</v>
      </c>
      <c r="Y44" s="24">
        <v>0</v>
      </c>
      <c r="Z44" s="24">
        <v>0</v>
      </c>
      <c r="AA44" s="24">
        <v>16.983534242318637</v>
      </c>
      <c r="AB44" s="24">
        <v>0</v>
      </c>
      <c r="AC44" s="24">
        <v>0</v>
      </c>
      <c r="AD44" s="24">
        <v>0</v>
      </c>
      <c r="AE44" s="24">
        <v>0</v>
      </c>
      <c r="AF44" s="24">
        <v>0</v>
      </c>
      <c r="AG44" s="24">
        <v>0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11</vt:i4>
      </vt:variant>
    </vt:vector>
  </HeadingPairs>
  <TitlesOfParts>
    <vt:vector size="16" baseType="lpstr">
      <vt:lpstr>水位</vt:lpstr>
      <vt:lpstr>流量</vt:lpstr>
      <vt:lpstr>水电出力</vt:lpstr>
      <vt:lpstr>系统统计</vt:lpstr>
      <vt:lpstr>火电数据</vt:lpstr>
      <vt:lpstr>calThermal</vt:lpstr>
      <vt:lpstr>emission</vt:lpstr>
      <vt:lpstr>fuelUsed</vt:lpstr>
      <vt:lpstr>gen_T</vt:lpstr>
      <vt:lpstr>initial_all_head</vt:lpstr>
      <vt:lpstr>initial_all_zdown</vt:lpstr>
      <vt:lpstr>initial_all_zup</vt:lpstr>
      <vt:lpstr>initial_calHydro</vt:lpstr>
      <vt:lpstr>initial_output</vt:lpstr>
      <vt:lpstr>initial_p_release</vt:lpstr>
      <vt:lpstr>load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2018-03-15T01:18:19Z</dcterms:modified>
</cp:coreProperties>
</file>