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/>
  </bookViews>
  <sheets>
    <sheet name="水位" sheetId="4" r:id="rId1"/>
    <sheet name="流量" sheetId="6" r:id="rId2"/>
    <sheet name="水电出力" sheetId="7" r:id="rId3"/>
    <sheet name="系统统计" sheetId="10" r:id="rId4"/>
    <sheet name="火电数据" sheetId="8" r:id="rId5"/>
  </sheets>
  <definedNames>
    <definedName name="calThermal">系统统计!$D$3:$D$33</definedName>
    <definedName name="emission">火电数据!$C$37:$AG$47</definedName>
    <definedName name="fuelUsed">火电数据!$C$33:$AG$33</definedName>
    <definedName name="gen_T">火电数据!$C$3:$AG$13</definedName>
    <definedName name="initial_all_head">水位!$B$91:$AF$132</definedName>
    <definedName name="initial_all_zdown">水位!$B$47:$AF$88</definedName>
    <definedName name="initial_all_zup">水位!$B$3:$AF$44</definedName>
    <definedName name="initial_calHydro">系统统计!$C$3:$C$33</definedName>
    <definedName name="initial_output">水电出力!$B$2:$AF$43</definedName>
    <definedName name="initial_p_release">流量!$B$4:$AF$45</definedName>
    <definedName name="load">系统统计!$B$3:$B$33</definedName>
  </definedNames>
  <calcPr calcId="152511"/>
</workbook>
</file>

<file path=xl/calcChain.xml><?xml version="1.0" encoding="utf-8"?>
<calcChain xmlns="http://schemas.openxmlformats.org/spreadsheetml/2006/main">
  <c r="D17" i="8" l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18" i="8"/>
  <c r="C19" i="8"/>
  <c r="C20" i="8"/>
  <c r="C21" i="8"/>
  <c r="C22" i="8"/>
  <c r="C23" i="8"/>
  <c r="C24" i="8"/>
  <c r="C25" i="8"/>
  <c r="C26" i="8"/>
  <c r="C27" i="8"/>
  <c r="C17" i="8"/>
  <c r="C44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4" i="7"/>
  <c r="D36" i="8" l="1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C36" i="8"/>
  <c r="A36" i="8" l="1"/>
  <c r="A33" i="8" l="1"/>
</calcChain>
</file>

<file path=xl/sharedStrings.xml><?xml version="1.0" encoding="utf-8"?>
<sst xmlns="http://schemas.openxmlformats.org/spreadsheetml/2006/main" count="10" uniqueCount="10">
  <si>
    <t>下游水位：米</t>
    <phoneticPr fontId="1" type="noConversion"/>
  </si>
  <si>
    <t>水头：m</t>
    <phoneticPr fontId="1" type="noConversion"/>
  </si>
  <si>
    <t>发电流量</t>
    <phoneticPr fontId="1" type="noConversion"/>
  </si>
  <si>
    <t>上游水位：</t>
  </si>
  <si>
    <t>load</t>
    <phoneticPr fontId="1" type="noConversion"/>
  </si>
  <si>
    <t>hydro</t>
    <phoneticPr fontId="1" type="noConversion"/>
  </si>
  <si>
    <t>calThermal</t>
  </si>
  <si>
    <t>煤耗</t>
    <phoneticPr fontId="1" type="noConversion"/>
  </si>
  <si>
    <t>排放</t>
    <phoneticPr fontId="1" type="noConversion"/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</si>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</sst>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_ "/>
    <numFmt numFmtId="178" formatCode="0.000_);[Red]\(0.000\)"/>
    <numFmt numFmtId="179" formatCode="0.0_ "/>
    <numFmt numFmtId="180" formatCode="0_);[Red]\(0\)"/>
    <numFmt numFmtId="181" formatCode="0.0_);[Red]\(0.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81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79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9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tabSelected="1" zoomScaleNormal="100" workbookViewId="0">
      <pane xSplit="1" ySplit="1" topLeftCell="B2" activePane="bottomRight" state="frozen"/>
      <selection pane="topRight" activeCell="E1" sqref="E1"/>
      <selection pane="bottomLeft" activeCell="A3" sqref="A3"/>
      <selection pane="bottomRight" activeCell="AL28" sqref="AL28"/>
    </sheetView>
  </sheetViews>
  <sheetFormatPr defaultRowHeight="14.4" x14ac:dyDescent="0.25"/>
  <cols>
    <col min="1" max="1" width="11.6640625" style="10" bestFit="1" customWidth="1"/>
    <col min="2" max="6" width="11.6640625" style="11" customWidth="1"/>
    <col min="7" max="7" width="12.77734375" style="11" bestFit="1" customWidth="1"/>
    <col min="8" max="8" width="12.77734375" style="18" bestFit="1" customWidth="1"/>
    <col min="9" max="9" width="13" style="11" bestFit="1" customWidth="1"/>
    <col min="10" max="32" width="12.77734375" style="11" bestFit="1" customWidth="1"/>
    <col min="33" max="40" width="12.77734375" style="10" bestFit="1" customWidth="1"/>
    <col min="41" max="16384" width="8.88671875" style="10"/>
  </cols>
  <sheetData>
    <row r="1" spans="1:38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38" ht="15.6" x14ac:dyDescent="0.25">
      <c r="A2" s="2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8" x14ac:dyDescent="0.25">
      <c r="A3" s="11">
        <v>1</v>
      </c>
      <c r="B3" s="8">
        <v>1605.1536479596955</v>
      </c>
      <c r="C3" s="8">
        <v>1605.069750111717</v>
      </c>
      <c r="D3" s="8">
        <v>1605.0511764195035</v>
      </c>
      <c r="E3" s="8">
        <v>1604.9999999996448</v>
      </c>
      <c r="F3" s="8">
        <v>1608.0351719985642</v>
      </c>
      <c r="G3" s="8">
        <v>1610.9119836189639</v>
      </c>
      <c r="H3" s="8">
        <v>1613.8454013680353</v>
      </c>
      <c r="I3" s="8">
        <v>1613.8623742305026</v>
      </c>
      <c r="J3" s="8">
        <v>1613.8272831780307</v>
      </c>
      <c r="K3" s="8">
        <v>1613.2649448901682</v>
      </c>
      <c r="L3" s="8">
        <v>1613.2350422431466</v>
      </c>
      <c r="M3" s="8">
        <v>1613.1946829118629</v>
      </c>
      <c r="N3" s="8">
        <v>1613.1074084789639</v>
      </c>
      <c r="O3" s="8">
        <v>1613.0397866468718</v>
      </c>
      <c r="P3" s="8">
        <v>1612.9211637392305</v>
      </c>
      <c r="Q3" s="8">
        <v>1612.7707578312584</v>
      </c>
      <c r="R3" s="8">
        <v>1615.410695871635</v>
      </c>
      <c r="S3" s="8">
        <v>1615.3680495970953</v>
      </c>
      <c r="T3" s="8">
        <v>1615.2017975574981</v>
      </c>
      <c r="U3" s="8">
        <v>1614.9895585269564</v>
      </c>
      <c r="V3" s="8">
        <v>1614.7880278449625</v>
      </c>
      <c r="W3" s="8">
        <v>1614.5379188291499</v>
      </c>
      <c r="X3" s="8">
        <v>1616.9388512605051</v>
      </c>
      <c r="Y3" s="8">
        <v>1605.7422334858636</v>
      </c>
      <c r="Z3" s="8">
        <v>1605.0087774593135</v>
      </c>
      <c r="AA3" s="8">
        <v>1607.5509943845989</v>
      </c>
      <c r="AB3" s="8">
        <v>1606.9709413501816</v>
      </c>
      <c r="AC3" s="8">
        <v>1606.5338024192645</v>
      </c>
      <c r="AD3" s="8">
        <v>1606.1580322196701</v>
      </c>
      <c r="AE3" s="8">
        <v>1605.5159985436853</v>
      </c>
      <c r="AF3" s="8">
        <v>1604.9999999996448</v>
      </c>
      <c r="AG3" s="13"/>
      <c r="AH3" s="13"/>
      <c r="AI3" s="8"/>
      <c r="AJ3" s="8"/>
      <c r="AK3" s="13"/>
      <c r="AL3" s="13"/>
    </row>
    <row r="4" spans="1:38" x14ac:dyDescent="0.25">
      <c r="A4" s="11">
        <v>2</v>
      </c>
      <c r="B4" s="8">
        <v>1494.2999999967619</v>
      </c>
      <c r="C4" s="8">
        <v>1494.2999999967619</v>
      </c>
      <c r="D4" s="8">
        <v>1494.2999999967619</v>
      </c>
      <c r="E4" s="8">
        <v>1494.2999999967619</v>
      </c>
      <c r="F4" s="8">
        <v>1494.2999999967619</v>
      </c>
      <c r="G4" s="8">
        <v>1494.2999999967619</v>
      </c>
      <c r="H4" s="8">
        <v>1494.2999999967619</v>
      </c>
      <c r="I4" s="8">
        <v>1494.2999999967619</v>
      </c>
      <c r="J4" s="8">
        <v>1494.2999999967619</v>
      </c>
      <c r="K4" s="8">
        <v>1494.2999999967619</v>
      </c>
      <c r="L4" s="8">
        <v>1494.2999999967619</v>
      </c>
      <c r="M4" s="8">
        <v>1494.2999999967619</v>
      </c>
      <c r="N4" s="8">
        <v>1494.2999999967619</v>
      </c>
      <c r="O4" s="8">
        <v>1494.2999999967619</v>
      </c>
      <c r="P4" s="8">
        <v>1494.2999999967619</v>
      </c>
      <c r="Q4" s="8">
        <v>1494.2999999967619</v>
      </c>
      <c r="R4" s="8">
        <v>1494.2999999967619</v>
      </c>
      <c r="S4" s="8">
        <v>1494.2999999967619</v>
      </c>
      <c r="T4" s="8">
        <v>1494.2999999967619</v>
      </c>
      <c r="U4" s="8">
        <v>1494.2999999967619</v>
      </c>
      <c r="V4" s="8">
        <v>1494.2999999967619</v>
      </c>
      <c r="W4" s="8">
        <v>1494.2999999967619</v>
      </c>
      <c r="X4" s="8">
        <v>1494.2999999967619</v>
      </c>
      <c r="Y4" s="8">
        <v>1494.2999999967619</v>
      </c>
      <c r="Z4" s="8">
        <v>1494.2999999967619</v>
      </c>
      <c r="AA4" s="8">
        <v>1494.2999999967619</v>
      </c>
      <c r="AB4" s="8">
        <v>1494.2999999967619</v>
      </c>
      <c r="AC4" s="8">
        <v>1494.2999999967619</v>
      </c>
      <c r="AD4" s="8">
        <v>1494.2999999967619</v>
      </c>
      <c r="AE4" s="8">
        <v>1494.2999999967619</v>
      </c>
      <c r="AF4" s="8">
        <v>1494.2999999967619</v>
      </c>
      <c r="AG4" s="13"/>
      <c r="AH4" s="13"/>
      <c r="AI4" s="8"/>
      <c r="AJ4" s="8"/>
      <c r="AK4" s="13"/>
      <c r="AL4" s="13"/>
    </row>
    <row r="5" spans="1:38" x14ac:dyDescent="0.25">
      <c r="A5" s="11">
        <v>3</v>
      </c>
      <c r="B5" s="8">
        <v>1415.9633984640989</v>
      </c>
      <c r="C5" s="8">
        <v>1415.8987092944483</v>
      </c>
      <c r="D5" s="8">
        <v>1416.7040293797518</v>
      </c>
      <c r="E5" s="8">
        <v>1416.8149835688951</v>
      </c>
      <c r="F5" s="8">
        <v>1415.1469921807873</v>
      </c>
      <c r="G5" s="8">
        <v>1413.0938409412938</v>
      </c>
      <c r="H5" s="8">
        <v>1410.7066924360945</v>
      </c>
      <c r="I5" s="8">
        <v>1410.4270195688875</v>
      </c>
      <c r="J5" s="8">
        <v>1410.0551416845328</v>
      </c>
      <c r="K5" s="8">
        <v>1410.0624510183447</v>
      </c>
      <c r="L5" s="8">
        <v>1409.6717661693583</v>
      </c>
      <c r="M5" s="8">
        <v>1409.2870070549804</v>
      </c>
      <c r="N5" s="8">
        <v>1408.8485519744802</v>
      </c>
      <c r="O5" s="8">
        <v>1408.4566118966045</v>
      </c>
      <c r="P5" s="8">
        <v>1408.0673050689993</v>
      </c>
      <c r="Q5" s="8">
        <v>1407.6629980885712</v>
      </c>
      <c r="R5" s="8">
        <v>1405.8263529308751</v>
      </c>
      <c r="S5" s="8">
        <v>1405.294515048809</v>
      </c>
      <c r="T5" s="8">
        <v>1404.731275556044</v>
      </c>
      <c r="U5" s="8">
        <v>1404.1486344965197</v>
      </c>
      <c r="V5" s="8">
        <v>1403.5400971884901</v>
      </c>
      <c r="W5" s="8">
        <v>1402.8879141612708</v>
      </c>
      <c r="X5" s="8">
        <v>1399.628465598707</v>
      </c>
      <c r="Y5" s="8">
        <v>1408.2228695734429</v>
      </c>
      <c r="Z5" s="8">
        <v>1406.5523032689189</v>
      </c>
      <c r="AA5" s="8">
        <v>1403.8334299832538</v>
      </c>
      <c r="AB5" s="8">
        <v>1405.5780062955118</v>
      </c>
      <c r="AC5" s="8">
        <v>1407.1572331176751</v>
      </c>
      <c r="AD5" s="8">
        <v>1406.6946227304568</v>
      </c>
      <c r="AE5" s="8">
        <v>1407.9312046842933</v>
      </c>
      <c r="AF5" s="8">
        <v>1409.4678971647954</v>
      </c>
      <c r="AG5" s="13"/>
      <c r="AH5" s="13"/>
      <c r="AI5" s="8"/>
      <c r="AJ5" s="8"/>
      <c r="AK5" s="13"/>
      <c r="AL5" s="13"/>
    </row>
    <row r="6" spans="1:38" x14ac:dyDescent="0.25">
      <c r="A6" s="11">
        <v>4</v>
      </c>
      <c r="B6" s="8">
        <v>1296.5399999873355</v>
      </c>
      <c r="C6" s="8">
        <v>1296.5399999873355</v>
      </c>
      <c r="D6" s="8">
        <v>1296.5399999873355</v>
      </c>
      <c r="E6" s="8">
        <v>1296.5399999873355</v>
      </c>
      <c r="F6" s="8">
        <v>1296.5399999873355</v>
      </c>
      <c r="G6" s="8">
        <v>1296.5399999873355</v>
      </c>
      <c r="H6" s="8">
        <v>1296.5399999873355</v>
      </c>
      <c r="I6" s="8">
        <v>1296.5399999873355</v>
      </c>
      <c r="J6" s="8">
        <v>1296.5399999873355</v>
      </c>
      <c r="K6" s="8">
        <v>1296.5399999873355</v>
      </c>
      <c r="L6" s="8">
        <v>1296.5399999873355</v>
      </c>
      <c r="M6" s="8">
        <v>1296.5399999873355</v>
      </c>
      <c r="N6" s="8">
        <v>1296.5399999873355</v>
      </c>
      <c r="O6" s="8">
        <v>1296.5399999873355</v>
      </c>
      <c r="P6" s="8">
        <v>1296.5399999873355</v>
      </c>
      <c r="Q6" s="8">
        <v>1296.5399999873355</v>
      </c>
      <c r="R6" s="8">
        <v>1296.5399999873355</v>
      </c>
      <c r="S6" s="8">
        <v>1296.5399999873355</v>
      </c>
      <c r="T6" s="8">
        <v>1296.5399999873355</v>
      </c>
      <c r="U6" s="8">
        <v>1296.5399999873355</v>
      </c>
      <c r="V6" s="8">
        <v>1296.5399999873355</v>
      </c>
      <c r="W6" s="8">
        <v>1296.5399999873355</v>
      </c>
      <c r="X6" s="8">
        <v>1296.5399999873355</v>
      </c>
      <c r="Y6" s="8">
        <v>1296.5399999873355</v>
      </c>
      <c r="Z6" s="8">
        <v>1296.5399999873355</v>
      </c>
      <c r="AA6" s="8">
        <v>1296.5399999873355</v>
      </c>
      <c r="AB6" s="8">
        <v>1296.5399999873355</v>
      </c>
      <c r="AC6" s="8">
        <v>1296.5399999873355</v>
      </c>
      <c r="AD6" s="8">
        <v>1296.5399999873355</v>
      </c>
      <c r="AE6" s="8">
        <v>1296.5399999873355</v>
      </c>
      <c r="AF6" s="8">
        <v>1296.5399999873355</v>
      </c>
      <c r="AG6" s="13"/>
      <c r="AH6" s="13"/>
      <c r="AI6" s="8"/>
      <c r="AJ6" s="8"/>
      <c r="AK6" s="13"/>
      <c r="AL6" s="13"/>
    </row>
    <row r="7" spans="1:38" x14ac:dyDescent="0.25">
      <c r="A7" s="11">
        <v>5</v>
      </c>
      <c r="B7" s="8">
        <v>1216.0117041554677</v>
      </c>
      <c r="C7" s="8">
        <v>1216.2196439665806</v>
      </c>
      <c r="D7" s="8">
        <v>1216.0524380893842</v>
      </c>
      <c r="E7" s="8">
        <v>1216.3974591461733</v>
      </c>
      <c r="F7" s="8">
        <v>1216.8841717675675</v>
      </c>
      <c r="G7" s="8">
        <v>1217.4194771092768</v>
      </c>
      <c r="H7" s="8">
        <v>1217.9690349845953</v>
      </c>
      <c r="I7" s="8">
        <v>1218.5569948230268</v>
      </c>
      <c r="J7" s="8">
        <v>1219.2860967948102</v>
      </c>
      <c r="K7" s="8">
        <v>1219.9742644532043</v>
      </c>
      <c r="L7" s="8">
        <v>1220.6113101498468</v>
      </c>
      <c r="M7" s="8">
        <v>1221.3747132900517</v>
      </c>
      <c r="N7" s="8">
        <v>1221.3199128036001</v>
      </c>
      <c r="O7" s="8">
        <v>1222.090624281376</v>
      </c>
      <c r="P7" s="8">
        <v>1222.887712826647</v>
      </c>
      <c r="Q7" s="8">
        <v>1221.3332853663442</v>
      </c>
      <c r="R7" s="8">
        <v>1221.5749803208266</v>
      </c>
      <c r="S7" s="8">
        <v>1222.2714171126493</v>
      </c>
      <c r="T7" s="8">
        <v>1222.9999999880315</v>
      </c>
      <c r="U7" s="8">
        <v>1221.4261030940716</v>
      </c>
      <c r="V7" s="8">
        <v>1222.042160314302</v>
      </c>
      <c r="W7" s="8">
        <v>1222.6473775270388</v>
      </c>
      <c r="X7" s="8">
        <v>1222.9999999880315</v>
      </c>
      <c r="Y7" s="8">
        <v>1222.9999999880315</v>
      </c>
      <c r="Z7" s="8">
        <v>1222.4383672479225</v>
      </c>
      <c r="AA7" s="8">
        <v>1222.9525620112811</v>
      </c>
      <c r="AB7" s="8">
        <v>1222.7592303962242</v>
      </c>
      <c r="AC7" s="8">
        <v>1222.565529136396</v>
      </c>
      <c r="AD7" s="8">
        <v>1222.9999999880315</v>
      </c>
      <c r="AE7" s="8">
        <v>1222.8639275884707</v>
      </c>
      <c r="AF7" s="8">
        <v>1216.209490157041</v>
      </c>
      <c r="AG7" s="13"/>
      <c r="AH7" s="13"/>
      <c r="AI7" s="8"/>
      <c r="AJ7" s="8"/>
      <c r="AK7" s="13"/>
      <c r="AL7" s="13"/>
    </row>
    <row r="8" spans="1:38" x14ac:dyDescent="0.25">
      <c r="A8" s="11">
        <v>6</v>
      </c>
      <c r="B8" s="8">
        <v>1125.6900316174929</v>
      </c>
      <c r="C8" s="8">
        <v>1124.5204122537848</v>
      </c>
      <c r="D8" s="8">
        <v>1124.1800876806885</v>
      </c>
      <c r="E8" s="8">
        <v>1124.7475583144851</v>
      </c>
      <c r="F8" s="8">
        <v>1124.4073897776705</v>
      </c>
      <c r="G8" s="8">
        <v>1124.0792108042021</v>
      </c>
      <c r="H8" s="8">
        <v>1123.7282566175104</v>
      </c>
      <c r="I8" s="8">
        <v>1123.4065161135011</v>
      </c>
      <c r="J8" s="8">
        <v>1123.0317947025105</v>
      </c>
      <c r="K8" s="8">
        <v>1122.7110229923298</v>
      </c>
      <c r="L8" s="8">
        <v>1122.3434965320735</v>
      </c>
      <c r="M8" s="8">
        <v>1122.0542008873938</v>
      </c>
      <c r="N8" s="8">
        <v>1122.7232746647644</v>
      </c>
      <c r="O8" s="8">
        <v>1122.3664016464486</v>
      </c>
      <c r="P8" s="8">
        <v>1121.9999999993283</v>
      </c>
      <c r="Q8" s="8">
        <v>1124.5425389145246</v>
      </c>
      <c r="R8" s="8">
        <v>1124.1885597964997</v>
      </c>
      <c r="S8" s="8">
        <v>1123.8110275618878</v>
      </c>
      <c r="T8" s="8">
        <v>1123.4883719155091</v>
      </c>
      <c r="U8" s="8">
        <v>1125.8399041250618</v>
      </c>
      <c r="V8" s="8">
        <v>1125.4814391734471</v>
      </c>
      <c r="W8" s="8">
        <v>1126.0215293350188</v>
      </c>
      <c r="X8" s="8">
        <v>1125.8567286732912</v>
      </c>
      <c r="Y8" s="8">
        <v>1126.0878977543757</v>
      </c>
      <c r="Z8" s="8">
        <v>1127.6930331336157</v>
      </c>
      <c r="AA8" s="8">
        <v>1127.3867186694829</v>
      </c>
      <c r="AB8" s="8">
        <v>1127.1348484444111</v>
      </c>
      <c r="AC8" s="8">
        <v>1126.7890345125656</v>
      </c>
      <c r="AD8" s="8">
        <v>1127.3909193846941</v>
      </c>
      <c r="AE8" s="8">
        <v>1127.0467309190103</v>
      </c>
      <c r="AF8" s="8">
        <v>1133.9999998074045</v>
      </c>
      <c r="AG8" s="13"/>
      <c r="AH8" s="13"/>
      <c r="AI8" s="8"/>
      <c r="AJ8" s="8"/>
      <c r="AK8" s="13"/>
      <c r="AL8" s="13"/>
    </row>
    <row r="9" spans="1:38" x14ac:dyDescent="0.25">
      <c r="A9" s="11">
        <v>7</v>
      </c>
      <c r="B9" s="8">
        <v>2220.0256972037409</v>
      </c>
      <c r="C9" s="8">
        <v>2220.0275885286178</v>
      </c>
      <c r="D9" s="8">
        <v>2220.006193014196</v>
      </c>
      <c r="E9" s="8">
        <v>2219.9830243726419</v>
      </c>
      <c r="F9" s="8">
        <v>2220.0099732106164</v>
      </c>
      <c r="G9" s="8">
        <v>2220.0363500236781</v>
      </c>
      <c r="H9" s="8">
        <v>2220.0489995332255</v>
      </c>
      <c r="I9" s="8">
        <v>2220.0437198176596</v>
      </c>
      <c r="J9" s="8">
        <v>2220.0623521925168</v>
      </c>
      <c r="K9" s="8">
        <v>2220.0732182692059</v>
      </c>
      <c r="L9" s="8">
        <v>2220.0781042984395</v>
      </c>
      <c r="M9" s="8">
        <v>2220.0758106381577</v>
      </c>
      <c r="N9" s="8">
        <v>2220.0711242371226</v>
      </c>
      <c r="O9" s="8">
        <v>2220.0269902844993</v>
      </c>
      <c r="P9" s="8">
        <v>2220.0539805764861</v>
      </c>
      <c r="Q9" s="8">
        <v>2220.0510910222147</v>
      </c>
      <c r="R9" s="8">
        <v>2220.1139404624491</v>
      </c>
      <c r="S9" s="8">
        <v>2220.1194324683552</v>
      </c>
      <c r="T9" s="8">
        <v>2220.1261241266975</v>
      </c>
      <c r="U9" s="8">
        <v>2220.1390521034291</v>
      </c>
      <c r="V9" s="8">
        <v>2220.1469476601524</v>
      </c>
      <c r="W9" s="8">
        <v>2220.1452483434218</v>
      </c>
      <c r="X9" s="8">
        <v>2220.1591448699055</v>
      </c>
      <c r="Y9" s="8">
        <v>2220.1544452150988</v>
      </c>
      <c r="Z9" s="8">
        <v>2220.1635869316474</v>
      </c>
      <c r="AA9" s="8">
        <v>2220.1762912747399</v>
      </c>
      <c r="AB9" s="8">
        <v>2220.1968096426972</v>
      </c>
      <c r="AC9" s="8">
        <v>2220.2251578503224</v>
      </c>
      <c r="AD9" s="8">
        <v>2220.1855976785305</v>
      </c>
      <c r="AE9" s="8">
        <v>2220.1424910964647</v>
      </c>
      <c r="AF9" s="8">
        <v>2220.157586238468</v>
      </c>
      <c r="AG9" s="13"/>
      <c r="AH9" s="13"/>
      <c r="AI9" s="8"/>
      <c r="AJ9" s="8"/>
      <c r="AK9" s="13"/>
      <c r="AL9" s="13"/>
    </row>
    <row r="10" spans="1:38" x14ac:dyDescent="0.25">
      <c r="A10" s="11">
        <v>8</v>
      </c>
      <c r="B10" s="8">
        <v>2099.44</v>
      </c>
      <c r="C10" s="8">
        <v>2099.44</v>
      </c>
      <c r="D10" s="8">
        <v>2099.44</v>
      </c>
      <c r="E10" s="8">
        <v>2099.44</v>
      </c>
      <c r="F10" s="8">
        <v>2099.44</v>
      </c>
      <c r="G10" s="8">
        <v>2099.44</v>
      </c>
      <c r="H10" s="8">
        <v>2099.44</v>
      </c>
      <c r="I10" s="8">
        <v>2099.44</v>
      </c>
      <c r="J10" s="8">
        <v>2099.44</v>
      </c>
      <c r="K10" s="8">
        <v>2099.44</v>
      </c>
      <c r="L10" s="8">
        <v>2099.44</v>
      </c>
      <c r="M10" s="8">
        <v>2099.44</v>
      </c>
      <c r="N10" s="8">
        <v>2099.44</v>
      </c>
      <c r="O10" s="8">
        <v>2099.44</v>
      </c>
      <c r="P10" s="8">
        <v>2099.44</v>
      </c>
      <c r="Q10" s="8">
        <v>2099.44</v>
      </c>
      <c r="R10" s="8">
        <v>2099.44</v>
      </c>
      <c r="S10" s="8">
        <v>2099.44</v>
      </c>
      <c r="T10" s="8">
        <v>2099.44</v>
      </c>
      <c r="U10" s="8">
        <v>2099.44</v>
      </c>
      <c r="V10" s="8">
        <v>2099.44</v>
      </c>
      <c r="W10" s="8">
        <v>2099.44</v>
      </c>
      <c r="X10" s="8">
        <v>2099.44</v>
      </c>
      <c r="Y10" s="8">
        <v>2099.44</v>
      </c>
      <c r="Z10" s="8">
        <v>2099.44</v>
      </c>
      <c r="AA10" s="8">
        <v>2099.44</v>
      </c>
      <c r="AB10" s="8">
        <v>2099.44</v>
      </c>
      <c r="AC10" s="8">
        <v>2099.44</v>
      </c>
      <c r="AD10" s="8">
        <v>2099.44</v>
      </c>
      <c r="AE10" s="8">
        <v>2099.44</v>
      </c>
      <c r="AF10" s="8">
        <v>2099.44</v>
      </c>
      <c r="AG10" s="13"/>
      <c r="AH10" s="13"/>
      <c r="AI10" s="8"/>
      <c r="AJ10" s="8"/>
      <c r="AK10" s="13"/>
      <c r="AL10" s="13"/>
    </row>
    <row r="11" spans="1:38" x14ac:dyDescent="0.25">
      <c r="A11" s="11">
        <v>9</v>
      </c>
      <c r="B11" s="8">
        <v>2017.43</v>
      </c>
      <c r="C11" s="8">
        <v>2017.43</v>
      </c>
      <c r="D11" s="8">
        <v>2017.43</v>
      </c>
      <c r="E11" s="8">
        <v>2017.43</v>
      </c>
      <c r="F11" s="8">
        <v>2017.43</v>
      </c>
      <c r="G11" s="8">
        <v>2017.43</v>
      </c>
      <c r="H11" s="8">
        <v>2017.43</v>
      </c>
      <c r="I11" s="8">
        <v>2017.43</v>
      </c>
      <c r="J11" s="8">
        <v>2017.43</v>
      </c>
      <c r="K11" s="8">
        <v>2017.43</v>
      </c>
      <c r="L11" s="8">
        <v>2017.43</v>
      </c>
      <c r="M11" s="8">
        <v>2017.43</v>
      </c>
      <c r="N11" s="8">
        <v>2017.43</v>
      </c>
      <c r="O11" s="8">
        <v>2017.43</v>
      </c>
      <c r="P11" s="8">
        <v>2017.43</v>
      </c>
      <c r="Q11" s="8">
        <v>2017.43</v>
      </c>
      <c r="R11" s="8">
        <v>2017.43</v>
      </c>
      <c r="S11" s="8">
        <v>2017.43</v>
      </c>
      <c r="T11" s="8">
        <v>2017.43</v>
      </c>
      <c r="U11" s="8">
        <v>2017.43</v>
      </c>
      <c r="V11" s="8">
        <v>2017.43</v>
      </c>
      <c r="W11" s="8">
        <v>2017.43</v>
      </c>
      <c r="X11" s="8">
        <v>2017.43</v>
      </c>
      <c r="Y11" s="8">
        <v>2017.43</v>
      </c>
      <c r="Z11" s="8">
        <v>2017.43</v>
      </c>
      <c r="AA11" s="8">
        <v>2017.43</v>
      </c>
      <c r="AB11" s="8">
        <v>2017.43</v>
      </c>
      <c r="AC11" s="8">
        <v>2017.43</v>
      </c>
      <c r="AD11" s="8">
        <v>2017.43</v>
      </c>
      <c r="AE11" s="8">
        <v>2017.43</v>
      </c>
      <c r="AF11" s="8">
        <v>2017.43</v>
      </c>
      <c r="AG11" s="13"/>
      <c r="AH11" s="13"/>
      <c r="AI11" s="8"/>
      <c r="AJ11" s="8"/>
      <c r="AK11" s="13"/>
      <c r="AL11" s="13"/>
    </row>
    <row r="12" spans="1:38" x14ac:dyDescent="0.25">
      <c r="A12" s="11">
        <v>10</v>
      </c>
      <c r="B12" s="8">
        <v>1380.82</v>
      </c>
      <c r="C12" s="8">
        <v>1380.82</v>
      </c>
      <c r="D12" s="8">
        <v>1380.82</v>
      </c>
      <c r="E12" s="8">
        <v>1380.82</v>
      </c>
      <c r="F12" s="8">
        <v>1380.82</v>
      </c>
      <c r="G12" s="8">
        <v>1380.82</v>
      </c>
      <c r="H12" s="8">
        <v>1380.82</v>
      </c>
      <c r="I12" s="8">
        <v>1380.82</v>
      </c>
      <c r="J12" s="8">
        <v>1380.82</v>
      </c>
      <c r="K12" s="8">
        <v>1380.82</v>
      </c>
      <c r="L12" s="8">
        <v>1380.82</v>
      </c>
      <c r="M12" s="8">
        <v>1380.82</v>
      </c>
      <c r="N12" s="8">
        <v>1380.82</v>
      </c>
      <c r="O12" s="8">
        <v>1380.82</v>
      </c>
      <c r="P12" s="8">
        <v>1380.82</v>
      </c>
      <c r="Q12" s="8">
        <v>1380.82</v>
      </c>
      <c r="R12" s="8">
        <v>1380.82</v>
      </c>
      <c r="S12" s="8">
        <v>1380.82</v>
      </c>
      <c r="T12" s="8">
        <v>1380.82</v>
      </c>
      <c r="U12" s="8">
        <v>1380.82</v>
      </c>
      <c r="V12" s="8">
        <v>1380.82</v>
      </c>
      <c r="W12" s="8">
        <v>1380.82</v>
      </c>
      <c r="X12" s="8">
        <v>1380.82</v>
      </c>
      <c r="Y12" s="8">
        <v>1380.82</v>
      </c>
      <c r="Z12" s="8">
        <v>1380.82</v>
      </c>
      <c r="AA12" s="8">
        <v>1380.82</v>
      </c>
      <c r="AB12" s="8">
        <v>1380.82</v>
      </c>
      <c r="AC12" s="8">
        <v>1380.82</v>
      </c>
      <c r="AD12" s="8">
        <v>1380.82</v>
      </c>
      <c r="AE12" s="8">
        <v>1380.82</v>
      </c>
      <c r="AF12" s="8">
        <v>1380.82</v>
      </c>
      <c r="AG12" s="13"/>
      <c r="AH12" s="13"/>
      <c r="AI12" s="8"/>
      <c r="AJ12" s="8"/>
      <c r="AK12" s="13"/>
      <c r="AL12" s="13"/>
    </row>
    <row r="13" spans="1:38" x14ac:dyDescent="0.25">
      <c r="A13" s="11">
        <v>11</v>
      </c>
      <c r="B13" s="8">
        <v>1304.8599998938503</v>
      </c>
      <c r="C13" s="8">
        <v>1304.8599998938503</v>
      </c>
      <c r="D13" s="8">
        <v>1304.8599998938503</v>
      </c>
      <c r="E13" s="8">
        <v>1304.8599998938503</v>
      </c>
      <c r="F13" s="8">
        <v>1304.8599998938503</v>
      </c>
      <c r="G13" s="8">
        <v>1304.8599998938503</v>
      </c>
      <c r="H13" s="8">
        <v>1304.8599998938503</v>
      </c>
      <c r="I13" s="8">
        <v>1304.8599998938503</v>
      </c>
      <c r="J13" s="8">
        <v>1304.8599998938503</v>
      </c>
      <c r="K13" s="8">
        <v>1304.8599998938503</v>
      </c>
      <c r="L13" s="8">
        <v>1304.8599998938503</v>
      </c>
      <c r="M13" s="8">
        <v>1304.8599998938503</v>
      </c>
      <c r="N13" s="8">
        <v>1304.8599998938503</v>
      </c>
      <c r="O13" s="8">
        <v>1304.8599998938503</v>
      </c>
      <c r="P13" s="8">
        <v>1304.8599998938503</v>
      </c>
      <c r="Q13" s="8">
        <v>1304.8599998938503</v>
      </c>
      <c r="R13" s="8">
        <v>1304.8599998938503</v>
      </c>
      <c r="S13" s="8">
        <v>1304.8599998938503</v>
      </c>
      <c r="T13" s="8">
        <v>1304.8599998938503</v>
      </c>
      <c r="U13" s="8">
        <v>1304.8599998938503</v>
      </c>
      <c r="V13" s="8">
        <v>1304.8599998938503</v>
      </c>
      <c r="W13" s="8">
        <v>1304.8599998938503</v>
      </c>
      <c r="X13" s="8">
        <v>1304.8599998938503</v>
      </c>
      <c r="Y13" s="8">
        <v>1304.8599998938503</v>
      </c>
      <c r="Z13" s="8">
        <v>1304.8599998938503</v>
      </c>
      <c r="AA13" s="8">
        <v>1304.8599998938503</v>
      </c>
      <c r="AB13" s="8">
        <v>1304.8599998938503</v>
      </c>
      <c r="AC13" s="8">
        <v>1304.8599998938503</v>
      </c>
      <c r="AD13" s="8">
        <v>1304.8599998938503</v>
      </c>
      <c r="AE13" s="8">
        <v>1304.8599998938503</v>
      </c>
      <c r="AF13" s="8">
        <v>1304.8599998938503</v>
      </c>
      <c r="AG13" s="13"/>
      <c r="AH13" s="13"/>
      <c r="AI13" s="8"/>
      <c r="AJ13" s="8"/>
      <c r="AK13" s="13"/>
      <c r="AL13" s="13"/>
    </row>
    <row r="14" spans="1:38" x14ac:dyDescent="0.25">
      <c r="A14" s="11">
        <v>12</v>
      </c>
      <c r="B14" s="8">
        <v>1221.6210284594331</v>
      </c>
      <c r="C14" s="8">
        <v>1221.5441094444818</v>
      </c>
      <c r="D14" s="8">
        <v>1221.5118033631657</v>
      </c>
      <c r="E14" s="8">
        <v>1221.3901682221726</v>
      </c>
      <c r="F14" s="8">
        <v>1220.7989989211594</v>
      </c>
      <c r="G14" s="8">
        <v>1220.2284179472886</v>
      </c>
      <c r="H14" s="8">
        <v>1219.5970294477388</v>
      </c>
      <c r="I14" s="8">
        <v>1219.5318889997045</v>
      </c>
      <c r="J14" s="8">
        <v>1219.4358085138604</v>
      </c>
      <c r="K14" s="8">
        <v>1219.3052520351955</v>
      </c>
      <c r="L14" s="8">
        <v>1218.7261642600433</v>
      </c>
      <c r="M14" s="8">
        <v>1218.6301734861872</v>
      </c>
      <c r="N14" s="8">
        <v>1218.0091561919216</v>
      </c>
      <c r="O14" s="8">
        <v>1217.3870233942871</v>
      </c>
      <c r="P14" s="8">
        <v>1217.1959751255988</v>
      </c>
      <c r="Q14" s="8">
        <v>1217.1000623311513</v>
      </c>
      <c r="R14" s="8">
        <v>1216.4417232355227</v>
      </c>
      <c r="S14" s="8">
        <v>1216.1895540407102</v>
      </c>
      <c r="T14" s="8">
        <v>1215.541593910579</v>
      </c>
      <c r="U14" s="8">
        <v>1214.9851079142866</v>
      </c>
      <c r="V14" s="8">
        <v>1214.8553530610502</v>
      </c>
      <c r="W14" s="8">
        <v>1214.1877616697193</v>
      </c>
      <c r="X14" s="8">
        <v>1213.5245676576667</v>
      </c>
      <c r="Y14" s="8">
        <v>1212.8375435980263</v>
      </c>
      <c r="Z14" s="8">
        <v>1212.1689751464512</v>
      </c>
      <c r="AA14" s="8">
        <v>1211.513416017945</v>
      </c>
      <c r="AB14" s="8">
        <v>1210.8716827715486</v>
      </c>
      <c r="AC14" s="8">
        <v>1210.2663628209748</v>
      </c>
      <c r="AD14" s="8">
        <v>1209.775137385642</v>
      </c>
      <c r="AE14" s="8">
        <v>1209.6467818051967</v>
      </c>
      <c r="AF14" s="8">
        <v>1209.056880197232</v>
      </c>
      <c r="AG14" s="13"/>
      <c r="AH14" s="13"/>
      <c r="AI14" s="8"/>
      <c r="AJ14" s="8"/>
      <c r="AK14" s="13"/>
      <c r="AL14" s="13"/>
    </row>
    <row r="15" spans="1:38" x14ac:dyDescent="0.25">
      <c r="A15" s="11">
        <v>13</v>
      </c>
      <c r="B15" s="8">
        <v>991.83074566846994</v>
      </c>
      <c r="C15" s="8">
        <v>989.84602862285885</v>
      </c>
      <c r="D15" s="8">
        <v>989.88992211574509</v>
      </c>
      <c r="E15" s="8">
        <v>987.68375010828186</v>
      </c>
      <c r="F15" s="8">
        <v>989.129569915979</v>
      </c>
      <c r="G15" s="8">
        <v>990.51084512093996</v>
      </c>
      <c r="H15" s="8">
        <v>991.90530328503951</v>
      </c>
      <c r="I15" s="8">
        <v>989.99697681988437</v>
      </c>
      <c r="J15" s="8">
        <v>987.88202017096955</v>
      </c>
      <c r="K15" s="8">
        <v>985.5675770296059</v>
      </c>
      <c r="L15" s="8">
        <v>986.88865225362088</v>
      </c>
      <c r="M15" s="8">
        <v>984.42578657139586</v>
      </c>
      <c r="N15" s="8">
        <v>985.78040748831302</v>
      </c>
      <c r="O15" s="8">
        <v>987.17642170553916</v>
      </c>
      <c r="P15" s="8">
        <v>985.51146835993165</v>
      </c>
      <c r="Q15" s="8">
        <v>982.92146918407502</v>
      </c>
      <c r="R15" s="8">
        <v>984.26614729417463</v>
      </c>
      <c r="S15" s="8">
        <v>982.87111776343443</v>
      </c>
      <c r="T15" s="8">
        <v>984.27797747208456</v>
      </c>
      <c r="U15" s="8">
        <v>984.98989999470371</v>
      </c>
      <c r="V15" s="8">
        <v>982.31343611223383</v>
      </c>
      <c r="W15" s="8">
        <v>983.70779108583895</v>
      </c>
      <c r="X15" s="8">
        <v>985.29842354497725</v>
      </c>
      <c r="Y15" s="8">
        <v>986.73631927283259</v>
      </c>
      <c r="Z15" s="8">
        <v>988.21695763881678</v>
      </c>
      <c r="AA15" s="8">
        <v>989.72150723417917</v>
      </c>
      <c r="AB15" s="8">
        <v>991.37473675588183</v>
      </c>
      <c r="AC15" s="8">
        <v>992.59141227909743</v>
      </c>
      <c r="AD15" s="8">
        <v>993.04415677985094</v>
      </c>
      <c r="AE15" s="8">
        <v>991.30894993893355</v>
      </c>
      <c r="AF15" s="8">
        <v>994.00000000000068</v>
      </c>
      <c r="AG15" s="13"/>
      <c r="AH15" s="13"/>
      <c r="AI15" s="8"/>
      <c r="AJ15" s="8"/>
      <c r="AK15" s="13"/>
      <c r="AL15" s="13"/>
    </row>
    <row r="16" spans="1:38" x14ac:dyDescent="0.25">
      <c r="A16" s="11">
        <v>14</v>
      </c>
      <c r="B16" s="8">
        <v>890.99957126426432</v>
      </c>
      <c r="C16" s="8">
        <v>891.09703865608458</v>
      </c>
      <c r="D16" s="8">
        <v>888.83753108511382</v>
      </c>
      <c r="E16" s="8">
        <v>888.59277460966325</v>
      </c>
      <c r="F16" s="8">
        <v>888.31660967198104</v>
      </c>
      <c r="G16" s="8">
        <v>887.9745374974309</v>
      </c>
      <c r="H16" s="8">
        <v>887.52983865147735</v>
      </c>
      <c r="I16" s="8">
        <v>887.55506317501533</v>
      </c>
      <c r="J16" s="8">
        <v>887.19470262103266</v>
      </c>
      <c r="K16" s="8">
        <v>887.27226804704765</v>
      </c>
      <c r="L16" s="8">
        <v>887.06027244219126</v>
      </c>
      <c r="M16" s="8">
        <v>887.10310984625721</v>
      </c>
      <c r="N16" s="8">
        <v>887.17508970848951</v>
      </c>
      <c r="O16" s="8">
        <v>886.92255956602878</v>
      </c>
      <c r="P16" s="8">
        <v>886.65584586077273</v>
      </c>
      <c r="Q16" s="8">
        <v>886.48580479720886</v>
      </c>
      <c r="R16" s="8">
        <v>886.35255327342122</v>
      </c>
      <c r="S16" s="8">
        <v>886.30817853328097</v>
      </c>
      <c r="T16" s="8">
        <v>886.36440318721327</v>
      </c>
      <c r="U16" s="8">
        <v>886.20776268406416</v>
      </c>
      <c r="V16" s="8">
        <v>886.12930663023792</v>
      </c>
      <c r="W16" s="8">
        <v>886.00328028985246</v>
      </c>
      <c r="X16" s="8">
        <v>885.7486977346789</v>
      </c>
      <c r="Y16" s="8">
        <v>885.70747884478897</v>
      </c>
      <c r="Z16" s="8">
        <v>885.25619928528795</v>
      </c>
      <c r="AA16" s="8">
        <v>884.66553658156408</v>
      </c>
      <c r="AB16" s="8">
        <v>884.15340870193359</v>
      </c>
      <c r="AC16" s="8">
        <v>883.51677067702622</v>
      </c>
      <c r="AD16" s="8">
        <v>882.83718408727236</v>
      </c>
      <c r="AE16" s="8">
        <v>882.06646260095567</v>
      </c>
      <c r="AF16" s="8">
        <v>881.99999987311253</v>
      </c>
      <c r="AG16" s="13"/>
      <c r="AH16" s="13"/>
      <c r="AI16" s="8"/>
      <c r="AJ16" s="8"/>
      <c r="AK16" s="13"/>
      <c r="AL16" s="13"/>
    </row>
    <row r="17" spans="1:51" x14ac:dyDescent="0.25">
      <c r="A17" s="11">
        <v>15</v>
      </c>
      <c r="B17" s="8">
        <v>795.00066017596737</v>
      </c>
      <c r="C17" s="8">
        <v>795.06671371589289</v>
      </c>
      <c r="D17" s="8">
        <v>795.35959655555371</v>
      </c>
      <c r="E17" s="8">
        <v>795.35121147445909</v>
      </c>
      <c r="F17" s="8">
        <v>795.59089394326793</v>
      </c>
      <c r="G17" s="8">
        <v>795.80200469693943</v>
      </c>
      <c r="H17" s="8">
        <v>795.98537472789428</v>
      </c>
      <c r="I17" s="8">
        <v>796.1003949763043</v>
      </c>
      <c r="J17" s="8">
        <v>796.08144162147721</v>
      </c>
      <c r="K17" s="8">
        <v>796.10081028614673</v>
      </c>
      <c r="L17" s="8">
        <v>796.19163764969016</v>
      </c>
      <c r="M17" s="8">
        <v>796.10333077902953</v>
      </c>
      <c r="N17" s="8">
        <v>796.33553390174086</v>
      </c>
      <c r="O17" s="8">
        <v>796.5915611746093</v>
      </c>
      <c r="P17" s="8">
        <v>796.60864533279027</v>
      </c>
      <c r="Q17" s="8">
        <v>796.64972807341826</v>
      </c>
      <c r="R17" s="8">
        <v>796.57419334035501</v>
      </c>
      <c r="S17" s="8">
        <v>796.42675934377507</v>
      </c>
      <c r="T17" s="8">
        <v>796.66745023893407</v>
      </c>
      <c r="U17" s="8">
        <v>796.80106244985086</v>
      </c>
      <c r="V17" s="8">
        <v>796.78787063122945</v>
      </c>
      <c r="W17" s="8">
        <v>796.71166464308089</v>
      </c>
      <c r="X17" s="8">
        <v>796.57009263296663</v>
      </c>
      <c r="Y17" s="8">
        <v>796.45260109861431</v>
      </c>
      <c r="Z17" s="8">
        <v>796.3164248605085</v>
      </c>
      <c r="AA17" s="8">
        <v>796.20238720710961</v>
      </c>
      <c r="AB17" s="8">
        <v>796.21965375767502</v>
      </c>
      <c r="AC17" s="8">
        <v>796.50709307417799</v>
      </c>
      <c r="AD17" s="8">
        <v>796.78032129794326</v>
      </c>
      <c r="AE17" s="8">
        <v>796.66889153177362</v>
      </c>
      <c r="AF17" s="8">
        <v>796.64565263194868</v>
      </c>
      <c r="AG17" s="13"/>
      <c r="AH17" s="13"/>
      <c r="AI17" s="8"/>
      <c r="AJ17" s="8"/>
      <c r="AK17" s="13"/>
      <c r="AL17" s="13"/>
    </row>
    <row r="18" spans="1:51" x14ac:dyDescent="0.25">
      <c r="A18" s="11">
        <v>16</v>
      </c>
      <c r="B18" s="8">
        <v>597.78218342672335</v>
      </c>
      <c r="C18" s="8">
        <v>597.98148241140075</v>
      </c>
      <c r="D18" s="8">
        <v>598.29056401862147</v>
      </c>
      <c r="E18" s="8">
        <v>598.64851763504055</v>
      </c>
      <c r="F18" s="8">
        <v>597.01440122169629</v>
      </c>
      <c r="G18" s="8">
        <v>595.55570214646764</v>
      </c>
      <c r="H18" s="8">
        <v>594.18960083436002</v>
      </c>
      <c r="I18" s="8">
        <v>593.59964388921333</v>
      </c>
      <c r="J18" s="8">
        <v>594.23852088395324</v>
      </c>
      <c r="K18" s="8">
        <v>594.39560929879667</v>
      </c>
      <c r="L18" s="8">
        <v>593.90183913090152</v>
      </c>
      <c r="M18" s="8">
        <v>595.27122377264232</v>
      </c>
      <c r="N18" s="8">
        <v>593.43170711430025</v>
      </c>
      <c r="O18" s="8">
        <v>591.01715265761982</v>
      </c>
      <c r="P18" s="8">
        <v>591.02714009270562</v>
      </c>
      <c r="Q18" s="8">
        <v>590.99999997446059</v>
      </c>
      <c r="R18" s="8">
        <v>592.06244402634775</v>
      </c>
      <c r="S18" s="8">
        <v>594.04111548019807</v>
      </c>
      <c r="T18" s="8">
        <v>592.241884220364</v>
      </c>
      <c r="U18" s="8">
        <v>591.1066844230819</v>
      </c>
      <c r="V18" s="8">
        <v>591.71777228995234</v>
      </c>
      <c r="W18" s="8">
        <v>592.9226582925171</v>
      </c>
      <c r="X18" s="8">
        <v>594.91391111227767</v>
      </c>
      <c r="Y18" s="8">
        <v>596.83524840265352</v>
      </c>
      <c r="Z18" s="8">
        <v>598.81585994187071</v>
      </c>
      <c r="AA18" s="8">
        <v>601.00459234385562</v>
      </c>
      <c r="AB18" s="8">
        <v>601.99999408160852</v>
      </c>
      <c r="AC18" s="8">
        <v>600.64329485428652</v>
      </c>
      <c r="AD18" s="8">
        <v>599.86213020430137</v>
      </c>
      <c r="AE18" s="8">
        <v>601.97781093101696</v>
      </c>
      <c r="AF18" s="8">
        <v>601.99999408160852</v>
      </c>
      <c r="AG18" s="13"/>
      <c r="AH18" s="13"/>
      <c r="AI18" s="8"/>
      <c r="AJ18" s="8"/>
      <c r="AK18" s="13"/>
      <c r="AL18" s="13"/>
    </row>
    <row r="19" spans="1:51" x14ac:dyDescent="0.25">
      <c r="A19" s="11">
        <v>17</v>
      </c>
      <c r="B19" s="8">
        <v>1638.9768423378084</v>
      </c>
      <c r="C19" s="8">
        <v>1639.0249707061876</v>
      </c>
      <c r="D19" s="8">
        <v>1639.0841415875736</v>
      </c>
      <c r="E19" s="8">
        <v>1639.4328264060441</v>
      </c>
      <c r="F19" s="8">
        <v>1639.7084601293857</v>
      </c>
      <c r="G19" s="8">
        <v>1639.9092610365574</v>
      </c>
      <c r="H19" s="8">
        <v>1640.1124136528965</v>
      </c>
      <c r="I19" s="8">
        <v>1640.0438074993469</v>
      </c>
      <c r="J19" s="8">
        <v>1637.8368566001491</v>
      </c>
      <c r="K19" s="8">
        <v>1638.1543502565753</v>
      </c>
      <c r="L19" s="8">
        <v>1638.3427871446179</v>
      </c>
      <c r="M19" s="8">
        <v>1638.4677615132214</v>
      </c>
      <c r="N19" s="8">
        <v>1638.6598129314295</v>
      </c>
      <c r="O19" s="8">
        <v>1638.8237873830267</v>
      </c>
      <c r="P19" s="8">
        <v>1638.958562490832</v>
      </c>
      <c r="Q19" s="8">
        <v>1639.1247985724481</v>
      </c>
      <c r="R19" s="8">
        <v>1638.9982620168932</v>
      </c>
      <c r="S19" s="8">
        <v>1639.1509959260484</v>
      </c>
      <c r="T19" s="8">
        <v>1639.0128615169565</v>
      </c>
      <c r="U19" s="8">
        <v>1639.1522424619932</v>
      </c>
      <c r="V19" s="8">
        <v>1639.0109733547201</v>
      </c>
      <c r="W19" s="8">
        <v>1638.8543794238435</v>
      </c>
      <c r="X19" s="8">
        <v>1638.7908822689947</v>
      </c>
      <c r="Y19" s="8">
        <v>1638.6833714536033</v>
      </c>
      <c r="Z19" s="8">
        <v>1638.6189927714772</v>
      </c>
      <c r="AA19" s="8">
        <v>1638.4743379557831</v>
      </c>
      <c r="AB19" s="8">
        <v>1638.5868250360666</v>
      </c>
      <c r="AC19" s="8">
        <v>1638.6885755164492</v>
      </c>
      <c r="AD19" s="8">
        <v>1638.8547589776413</v>
      </c>
      <c r="AE19" s="8">
        <v>1638.7873034680267</v>
      </c>
      <c r="AF19" s="8">
        <v>1634.0489944582137</v>
      </c>
      <c r="AG19" s="13"/>
      <c r="AH19" s="13"/>
      <c r="AI19" s="8"/>
      <c r="AJ19" s="8"/>
      <c r="AK19" s="13"/>
      <c r="AL19" s="13"/>
      <c r="AM19" s="14"/>
      <c r="AU19" s="14"/>
      <c r="AV19" s="14"/>
      <c r="AW19" s="14"/>
      <c r="AX19" s="14"/>
      <c r="AY19" s="14"/>
    </row>
    <row r="20" spans="1:51" x14ac:dyDescent="0.25">
      <c r="A20" s="11">
        <v>18</v>
      </c>
      <c r="B20" s="8">
        <v>959.51900198002738</v>
      </c>
      <c r="C20" s="8">
        <v>959.53211834631975</v>
      </c>
      <c r="D20" s="8">
        <v>960.12723967415582</v>
      </c>
      <c r="E20" s="8">
        <v>959.79827333471997</v>
      </c>
      <c r="F20" s="8">
        <v>959.19342653107742</v>
      </c>
      <c r="G20" s="8">
        <v>958.62162543300178</v>
      </c>
      <c r="H20" s="8">
        <v>957.64647550421432</v>
      </c>
      <c r="I20" s="8">
        <v>957.58215908991156</v>
      </c>
      <c r="J20" s="8">
        <v>961.99999999643489</v>
      </c>
      <c r="K20" s="8">
        <v>961.99999999643489</v>
      </c>
      <c r="L20" s="8">
        <v>961.95295822162859</v>
      </c>
      <c r="M20" s="8">
        <v>961.86451190784442</v>
      </c>
      <c r="N20" s="8">
        <v>961.88858918846756</v>
      </c>
      <c r="O20" s="8">
        <v>961.53187961856293</v>
      </c>
      <c r="P20" s="8">
        <v>961.22107692958366</v>
      </c>
      <c r="Q20" s="8">
        <v>960.5163524269916</v>
      </c>
      <c r="R20" s="8">
        <v>960.05554239153628</v>
      </c>
      <c r="S20" s="8">
        <v>959.25447531775808</v>
      </c>
      <c r="T20" s="8">
        <v>959.23416697096275</v>
      </c>
      <c r="U20" s="8">
        <v>959.37657536564166</v>
      </c>
      <c r="V20" s="8">
        <v>958.9908057401492</v>
      </c>
      <c r="W20" s="8">
        <v>958.44300771774203</v>
      </c>
      <c r="X20" s="8">
        <v>957.94295670140048</v>
      </c>
      <c r="Y20" s="8">
        <v>957.71818053767947</v>
      </c>
      <c r="Z20" s="8">
        <v>957.60768277951661</v>
      </c>
      <c r="AA20" s="8">
        <v>957.0955829686111</v>
      </c>
      <c r="AB20" s="8">
        <v>955.83714421841512</v>
      </c>
      <c r="AC20" s="8">
        <v>954.59129213440838</v>
      </c>
      <c r="AD20" s="8">
        <v>952.4427736704464</v>
      </c>
      <c r="AE20" s="8">
        <v>950.99999983957969</v>
      </c>
      <c r="AF20" s="8">
        <v>961.99999999643489</v>
      </c>
      <c r="AG20" s="13"/>
      <c r="AH20" s="13"/>
      <c r="AI20" s="8"/>
      <c r="AJ20" s="8"/>
      <c r="AK20" s="13"/>
      <c r="AL20" s="13"/>
      <c r="AM20" s="14"/>
      <c r="AU20" s="14"/>
      <c r="AV20" s="14"/>
      <c r="AW20" s="14"/>
      <c r="AX20" s="14"/>
      <c r="AY20" s="14"/>
    </row>
    <row r="21" spans="1:51" x14ac:dyDescent="0.25">
      <c r="A21" s="11">
        <v>19</v>
      </c>
      <c r="B21" s="8">
        <v>882.09647950868987</v>
      </c>
      <c r="C21" s="8">
        <v>882.04557522719165</v>
      </c>
      <c r="D21" s="8">
        <v>881.60978797513258</v>
      </c>
      <c r="E21" s="8">
        <v>881.17560818178379</v>
      </c>
      <c r="F21" s="8">
        <v>880.42640771785148</v>
      </c>
      <c r="G21" s="8">
        <v>879.63919035431752</v>
      </c>
      <c r="H21" s="8">
        <v>881.61905367525617</v>
      </c>
      <c r="I21" s="8">
        <v>883.6871933477089</v>
      </c>
      <c r="J21" s="8">
        <v>885.43478114205652</v>
      </c>
      <c r="K21" s="8">
        <v>884.69277317045464</v>
      </c>
      <c r="L21" s="8">
        <v>883.98225052370606</v>
      </c>
      <c r="M21" s="8">
        <v>883.40629314069758</v>
      </c>
      <c r="N21" s="8">
        <v>882.77173194644377</v>
      </c>
      <c r="O21" s="8">
        <v>884.51149059128659</v>
      </c>
      <c r="P21" s="8">
        <v>886.14269045194783</v>
      </c>
      <c r="Q21" s="8">
        <v>887.76963033311927</v>
      </c>
      <c r="R21" s="8">
        <v>889.34950529807213</v>
      </c>
      <c r="S21" s="8">
        <v>890.9168205802963</v>
      </c>
      <c r="T21" s="8">
        <v>892.38950899154429</v>
      </c>
      <c r="U21" s="8">
        <v>893.71903025428935</v>
      </c>
      <c r="V21" s="8">
        <v>895.32945729901917</v>
      </c>
      <c r="W21" s="8">
        <v>896.81634730706662</v>
      </c>
      <c r="X21" s="8">
        <v>898.27057903069579</v>
      </c>
      <c r="Y21" s="8">
        <v>899.68477905313819</v>
      </c>
      <c r="Z21" s="8">
        <v>899.80505129865912</v>
      </c>
      <c r="AA21" s="8">
        <v>901.13651276750932</v>
      </c>
      <c r="AB21" s="8">
        <v>901.29562332405749</v>
      </c>
      <c r="AC21" s="8">
        <v>901.47116747339783</v>
      </c>
      <c r="AD21" s="8">
        <v>901.63798835867055</v>
      </c>
      <c r="AE21" s="8">
        <v>901.85528208267954</v>
      </c>
      <c r="AF21" s="8">
        <v>901.99999999725696</v>
      </c>
      <c r="AG21" s="13"/>
      <c r="AH21" s="13"/>
      <c r="AI21" s="8"/>
      <c r="AJ21" s="8"/>
      <c r="AK21" s="13"/>
      <c r="AL21" s="13"/>
      <c r="AM21" s="14"/>
      <c r="AU21" s="14"/>
      <c r="AV21" s="14"/>
      <c r="AW21" s="14"/>
      <c r="AX21" s="14"/>
      <c r="AY21" s="14"/>
    </row>
    <row r="22" spans="1:51" x14ac:dyDescent="0.25">
      <c r="A22" s="11">
        <v>20</v>
      </c>
      <c r="B22" s="8">
        <v>1129.4223955291004</v>
      </c>
      <c r="C22" s="8">
        <v>1124.2035521528951</v>
      </c>
      <c r="D22" s="8">
        <v>1124.0132521998141</v>
      </c>
      <c r="E22" s="8">
        <v>1122.8730309637037</v>
      </c>
      <c r="F22" s="8">
        <v>1123.2222550964027</v>
      </c>
      <c r="G22" s="8">
        <v>1122.5945186016797</v>
      </c>
      <c r="H22" s="8">
        <v>1123.116121906912</v>
      </c>
      <c r="I22" s="8">
        <v>1122.2960348158247</v>
      </c>
      <c r="J22" s="8">
        <v>1123.3211519054687</v>
      </c>
      <c r="K22" s="8">
        <v>1122.9054787246548</v>
      </c>
      <c r="L22" s="8">
        <v>1122.7533254092871</v>
      </c>
      <c r="M22" s="8">
        <v>1121.7065314934357</v>
      </c>
      <c r="N22" s="8">
        <v>1121.0787459583128</v>
      </c>
      <c r="O22" s="8">
        <v>1120.0134200678356</v>
      </c>
      <c r="P22" s="8">
        <v>1118.7633344946814</v>
      </c>
      <c r="Q22" s="8">
        <v>1117.7639397529285</v>
      </c>
      <c r="R22" s="8">
        <v>1116.8691739144458</v>
      </c>
      <c r="S22" s="8">
        <v>1115.9897984209083</v>
      </c>
      <c r="T22" s="8">
        <v>1114.6223346755046</v>
      </c>
      <c r="U22" s="8">
        <v>1113.6782031355315</v>
      </c>
      <c r="V22" s="8">
        <v>1112.9518150472807</v>
      </c>
      <c r="W22" s="8">
        <v>1111.7904962182818</v>
      </c>
      <c r="X22" s="8">
        <v>1110.6428547508074</v>
      </c>
      <c r="Y22" s="8">
        <v>1109.047375293502</v>
      </c>
      <c r="Z22" s="8">
        <v>1108.6759568039133</v>
      </c>
      <c r="AA22" s="8">
        <v>1107.9617535629764</v>
      </c>
      <c r="AB22" s="8">
        <v>1107.1665087563581</v>
      </c>
      <c r="AC22" s="8">
        <v>1106.0897686878134</v>
      </c>
      <c r="AD22" s="8">
        <v>1105.9312569187689</v>
      </c>
      <c r="AE22" s="8">
        <v>1104.9999999986735</v>
      </c>
      <c r="AF22" s="8">
        <v>1104.9999999986735</v>
      </c>
      <c r="AG22" s="13"/>
      <c r="AH22" s="13"/>
      <c r="AI22" s="8"/>
      <c r="AJ22" s="8"/>
      <c r="AK22" s="13"/>
      <c r="AL22" s="13"/>
      <c r="AM22" s="14"/>
      <c r="AU22" s="14"/>
      <c r="AV22" s="14"/>
      <c r="AW22" s="14"/>
      <c r="AX22" s="14"/>
      <c r="AY22" s="14"/>
    </row>
    <row r="23" spans="1:51" x14ac:dyDescent="0.25">
      <c r="A23" s="11">
        <v>21</v>
      </c>
      <c r="B23" s="8">
        <v>1807.6371948426022</v>
      </c>
      <c r="C23" s="8">
        <v>1807.7156757157484</v>
      </c>
      <c r="D23" s="8">
        <v>1807.6945135457097</v>
      </c>
      <c r="E23" s="8">
        <v>1807.7776622116337</v>
      </c>
      <c r="F23" s="8">
        <v>1807.8417203502315</v>
      </c>
      <c r="G23" s="8">
        <v>1807.924647231084</v>
      </c>
      <c r="H23" s="8">
        <v>1808.0050830131452</v>
      </c>
      <c r="I23" s="8">
        <v>1807.9533223744256</v>
      </c>
      <c r="J23" s="8">
        <v>1807.8215061575127</v>
      </c>
      <c r="K23" s="8">
        <v>1807.8926204246959</v>
      </c>
      <c r="L23" s="8">
        <v>1807.9541775885009</v>
      </c>
      <c r="M23" s="8">
        <v>1808.039294102259</v>
      </c>
      <c r="N23" s="8">
        <v>1808.1360655683598</v>
      </c>
      <c r="O23" s="8">
        <v>1808.0059119498035</v>
      </c>
      <c r="P23" s="8">
        <v>1808.0956655841564</v>
      </c>
      <c r="Q23" s="8">
        <v>1808.0402414812911</v>
      </c>
      <c r="R23" s="8">
        <v>1808.1181433701786</v>
      </c>
      <c r="S23" s="8">
        <v>1808.0493236292557</v>
      </c>
      <c r="T23" s="8">
        <v>1807.9712075628127</v>
      </c>
      <c r="U23" s="8">
        <v>1807.8974130249076</v>
      </c>
      <c r="V23" s="8">
        <v>1807.8343122501944</v>
      </c>
      <c r="W23" s="8">
        <v>1807.7782608873863</v>
      </c>
      <c r="X23" s="8">
        <v>1807.4787095277038</v>
      </c>
      <c r="Y23" s="8">
        <v>1807.1823941769562</v>
      </c>
      <c r="Z23" s="8">
        <v>1806.8556686271588</v>
      </c>
      <c r="AA23" s="8">
        <v>1806.7721159935834</v>
      </c>
      <c r="AB23" s="8">
        <v>1806.8927373998451</v>
      </c>
      <c r="AC23" s="8">
        <v>1806.991469229208</v>
      </c>
      <c r="AD23" s="8">
        <v>1807.0732226366013</v>
      </c>
      <c r="AE23" s="8">
        <v>1807.1596643358721</v>
      </c>
      <c r="AF23" s="8">
        <v>1807.2435853394836</v>
      </c>
      <c r="AG23" s="13"/>
      <c r="AH23" s="13"/>
      <c r="AI23" s="8"/>
      <c r="AJ23" s="8"/>
      <c r="AK23" s="13"/>
      <c r="AL23" s="13"/>
      <c r="AM23" s="14"/>
      <c r="AU23" s="14"/>
      <c r="AV23" s="14"/>
      <c r="AW23" s="14"/>
      <c r="AX23" s="14"/>
      <c r="AY23" s="14"/>
    </row>
    <row r="24" spans="1:51" x14ac:dyDescent="0.25">
      <c r="A24" s="11">
        <v>22</v>
      </c>
      <c r="B24" s="8">
        <v>1706.75</v>
      </c>
      <c r="C24" s="8">
        <v>1706.75</v>
      </c>
      <c r="D24" s="8">
        <v>1706.75</v>
      </c>
      <c r="E24" s="8">
        <v>1706.75</v>
      </c>
      <c r="F24" s="8">
        <v>1706.75</v>
      </c>
      <c r="G24" s="8">
        <v>1706.75</v>
      </c>
      <c r="H24" s="8">
        <v>1706.75</v>
      </c>
      <c r="I24" s="8">
        <v>1706.75</v>
      </c>
      <c r="J24" s="8">
        <v>1706.75</v>
      </c>
      <c r="K24" s="8">
        <v>1706.75</v>
      </c>
      <c r="L24" s="8">
        <v>1706.75</v>
      </c>
      <c r="M24" s="8">
        <v>1706.75</v>
      </c>
      <c r="N24" s="8">
        <v>1706.75</v>
      </c>
      <c r="O24" s="8">
        <v>1706.75</v>
      </c>
      <c r="P24" s="8">
        <v>1706.75</v>
      </c>
      <c r="Q24" s="8">
        <v>1706.75</v>
      </c>
      <c r="R24" s="8">
        <v>1706.75</v>
      </c>
      <c r="S24" s="8">
        <v>1706.75</v>
      </c>
      <c r="T24" s="8">
        <v>1706.75</v>
      </c>
      <c r="U24" s="8">
        <v>1706.75</v>
      </c>
      <c r="V24" s="8">
        <v>1706.75</v>
      </c>
      <c r="W24" s="8">
        <v>1706.75</v>
      </c>
      <c r="X24" s="8">
        <v>1706.75</v>
      </c>
      <c r="Y24" s="8">
        <v>1706.75</v>
      </c>
      <c r="Z24" s="8">
        <v>1706.75</v>
      </c>
      <c r="AA24" s="8">
        <v>1706.75</v>
      </c>
      <c r="AB24" s="8">
        <v>1706.75</v>
      </c>
      <c r="AC24" s="8">
        <v>1706.75</v>
      </c>
      <c r="AD24" s="8">
        <v>1706.75</v>
      </c>
      <c r="AE24" s="8">
        <v>1706.75</v>
      </c>
      <c r="AF24" s="8">
        <v>1706.75</v>
      </c>
      <c r="AG24" s="13"/>
      <c r="AH24" s="13"/>
      <c r="AI24" s="8"/>
      <c r="AJ24" s="8"/>
      <c r="AK24" s="13"/>
      <c r="AL24" s="13"/>
      <c r="AM24" s="14"/>
      <c r="AU24" s="14"/>
      <c r="AV24" s="14"/>
      <c r="AW24" s="14"/>
      <c r="AX24" s="14"/>
      <c r="AY24" s="14"/>
    </row>
    <row r="25" spans="1:51" x14ac:dyDescent="0.25">
      <c r="A25" s="11">
        <v>23</v>
      </c>
      <c r="B25" s="8">
        <v>1447.3</v>
      </c>
      <c r="C25" s="8">
        <v>1447.3</v>
      </c>
      <c r="D25" s="8">
        <v>1447.3</v>
      </c>
      <c r="E25" s="8">
        <v>1447.3</v>
      </c>
      <c r="F25" s="8">
        <v>1447.3</v>
      </c>
      <c r="G25" s="8">
        <v>1447.3</v>
      </c>
      <c r="H25" s="8">
        <v>1447.3</v>
      </c>
      <c r="I25" s="8">
        <v>1447.3</v>
      </c>
      <c r="J25" s="8">
        <v>1447.3</v>
      </c>
      <c r="K25" s="8">
        <v>1447.3</v>
      </c>
      <c r="L25" s="8">
        <v>1447.3</v>
      </c>
      <c r="M25" s="8">
        <v>1447.3</v>
      </c>
      <c r="N25" s="8">
        <v>1447.3</v>
      </c>
      <c r="O25" s="8">
        <v>1447.3</v>
      </c>
      <c r="P25" s="8">
        <v>1447.3</v>
      </c>
      <c r="Q25" s="8">
        <v>1447.3</v>
      </c>
      <c r="R25" s="8">
        <v>1447.3</v>
      </c>
      <c r="S25" s="8">
        <v>1447.3</v>
      </c>
      <c r="T25" s="8">
        <v>1447.3</v>
      </c>
      <c r="U25" s="8">
        <v>1447.3</v>
      </c>
      <c r="V25" s="8">
        <v>1447.3</v>
      </c>
      <c r="W25" s="8">
        <v>1447.3</v>
      </c>
      <c r="X25" s="8">
        <v>1447.3</v>
      </c>
      <c r="Y25" s="8">
        <v>1447.3</v>
      </c>
      <c r="Z25" s="8">
        <v>1447.3</v>
      </c>
      <c r="AA25" s="8">
        <v>1447.3</v>
      </c>
      <c r="AB25" s="8">
        <v>1447.3</v>
      </c>
      <c r="AC25" s="8">
        <v>1447.3</v>
      </c>
      <c r="AD25" s="8">
        <v>1447.3</v>
      </c>
      <c r="AE25" s="8">
        <v>1447.3</v>
      </c>
      <c r="AF25" s="8">
        <v>1447.3</v>
      </c>
      <c r="AG25" s="13"/>
      <c r="AH25" s="13"/>
      <c r="AI25" s="8"/>
      <c r="AJ25" s="8"/>
      <c r="AK25" s="13"/>
      <c r="AL25" s="13"/>
      <c r="AM25" s="14"/>
      <c r="AU25" s="14"/>
      <c r="AV25" s="14"/>
      <c r="AW25" s="14"/>
      <c r="AX25" s="14"/>
      <c r="AY25" s="14"/>
    </row>
    <row r="26" spans="1:51" x14ac:dyDescent="0.25">
      <c r="A26" s="11">
        <v>24</v>
      </c>
      <c r="B26" s="8">
        <v>1317.24</v>
      </c>
      <c r="C26" s="8">
        <v>1317.24</v>
      </c>
      <c r="D26" s="8">
        <v>1317.24</v>
      </c>
      <c r="E26" s="8">
        <v>1317.24</v>
      </c>
      <c r="F26" s="8">
        <v>1317.24</v>
      </c>
      <c r="G26" s="8">
        <v>1317.24</v>
      </c>
      <c r="H26" s="8">
        <v>1317.24</v>
      </c>
      <c r="I26" s="8">
        <v>1317.24</v>
      </c>
      <c r="J26" s="8">
        <v>1317.24</v>
      </c>
      <c r="K26" s="8">
        <v>1317.24</v>
      </c>
      <c r="L26" s="8">
        <v>1317.24</v>
      </c>
      <c r="M26" s="8">
        <v>1317.24</v>
      </c>
      <c r="N26" s="8">
        <v>1317.24</v>
      </c>
      <c r="O26" s="8">
        <v>1317.24</v>
      </c>
      <c r="P26" s="8">
        <v>1317.24</v>
      </c>
      <c r="Q26" s="8">
        <v>1317.24</v>
      </c>
      <c r="R26" s="8">
        <v>1317.24</v>
      </c>
      <c r="S26" s="8">
        <v>1317.24</v>
      </c>
      <c r="T26" s="8">
        <v>1317.24</v>
      </c>
      <c r="U26" s="8">
        <v>1317.24</v>
      </c>
      <c r="V26" s="8">
        <v>1317.24</v>
      </c>
      <c r="W26" s="8">
        <v>1317.24</v>
      </c>
      <c r="X26" s="8">
        <v>1317.24</v>
      </c>
      <c r="Y26" s="8">
        <v>1317.24</v>
      </c>
      <c r="Z26" s="8">
        <v>1317.24</v>
      </c>
      <c r="AA26" s="8">
        <v>1317.24</v>
      </c>
      <c r="AB26" s="8">
        <v>1317.24</v>
      </c>
      <c r="AC26" s="8">
        <v>1317.24</v>
      </c>
      <c r="AD26" s="8">
        <v>1317.24</v>
      </c>
      <c r="AE26" s="8">
        <v>1317.24</v>
      </c>
      <c r="AF26" s="8">
        <v>1317.24</v>
      </c>
      <c r="AG26" s="13"/>
      <c r="AH26" s="13"/>
      <c r="AI26" s="8"/>
      <c r="AJ26" s="8"/>
      <c r="AK26" s="13"/>
      <c r="AL26" s="13"/>
      <c r="AM26" s="14"/>
      <c r="AU26" s="14"/>
      <c r="AV26" s="14"/>
      <c r="AW26" s="14"/>
      <c r="AX26" s="14"/>
      <c r="AY26" s="14"/>
    </row>
    <row r="27" spans="1:51" x14ac:dyDescent="0.25">
      <c r="A27" s="11">
        <v>25</v>
      </c>
      <c r="B27" s="8">
        <v>264.67999999201805</v>
      </c>
      <c r="C27" s="8">
        <v>264.67999999201805</v>
      </c>
      <c r="D27" s="8">
        <v>264.67999999201805</v>
      </c>
      <c r="E27" s="8">
        <v>264.67999999201805</v>
      </c>
      <c r="F27" s="8">
        <v>264.67999999201805</v>
      </c>
      <c r="G27" s="8">
        <v>264.67999999201805</v>
      </c>
      <c r="H27" s="8">
        <v>264.67999999201805</v>
      </c>
      <c r="I27" s="8">
        <v>264.67999999201805</v>
      </c>
      <c r="J27" s="8">
        <v>264.67999999201805</v>
      </c>
      <c r="K27" s="8">
        <v>264.67999999201805</v>
      </c>
      <c r="L27" s="8">
        <v>264.67999999201805</v>
      </c>
      <c r="M27" s="8">
        <v>264.67999999201805</v>
      </c>
      <c r="N27" s="8">
        <v>264.67999999201805</v>
      </c>
      <c r="O27" s="8">
        <v>264.67999999201805</v>
      </c>
      <c r="P27" s="8">
        <v>264.67999999201805</v>
      </c>
      <c r="Q27" s="8">
        <v>264.67999999201805</v>
      </c>
      <c r="R27" s="8">
        <v>264.67999999201805</v>
      </c>
      <c r="S27" s="8">
        <v>264.67999999201805</v>
      </c>
      <c r="T27" s="8">
        <v>264.67999999201805</v>
      </c>
      <c r="U27" s="8">
        <v>264.67999999201805</v>
      </c>
      <c r="V27" s="8">
        <v>264.67999999201805</v>
      </c>
      <c r="W27" s="8">
        <v>264.67999999201805</v>
      </c>
      <c r="X27" s="8">
        <v>264.67999999201805</v>
      </c>
      <c r="Y27" s="8">
        <v>264.67999999201805</v>
      </c>
      <c r="Z27" s="8">
        <v>264.67999999201805</v>
      </c>
      <c r="AA27" s="8">
        <v>264.67999999201805</v>
      </c>
      <c r="AB27" s="8">
        <v>264.67999999201805</v>
      </c>
      <c r="AC27" s="8">
        <v>264.67999999201805</v>
      </c>
      <c r="AD27" s="8">
        <v>264.67999999201805</v>
      </c>
      <c r="AE27" s="8">
        <v>264.67999999201805</v>
      </c>
      <c r="AF27" s="8">
        <v>264.67999999201805</v>
      </c>
      <c r="AG27" s="13"/>
      <c r="AH27" s="13"/>
      <c r="AI27" s="8"/>
      <c r="AJ27" s="8"/>
      <c r="AK27" s="13"/>
      <c r="AL27" s="13"/>
      <c r="AM27" s="14"/>
      <c r="AU27" s="14"/>
      <c r="AV27" s="14"/>
      <c r="AW27" s="14"/>
      <c r="AX27" s="14"/>
      <c r="AY27" s="14"/>
    </row>
    <row r="28" spans="1:51" x14ac:dyDescent="0.25">
      <c r="A28" s="11">
        <v>26</v>
      </c>
      <c r="B28" s="8">
        <v>211.362641971405</v>
      </c>
      <c r="C28" s="8">
        <v>211.1320732955846</v>
      </c>
      <c r="D28" s="8">
        <v>211.53016332721015</v>
      </c>
      <c r="E28" s="8">
        <v>211.57806594960621</v>
      </c>
      <c r="F28" s="8">
        <v>211.40861118332063</v>
      </c>
      <c r="G28" s="8">
        <v>210.99116994798928</v>
      </c>
      <c r="H28" s="8">
        <v>210.44776723925443</v>
      </c>
      <c r="I28" s="8">
        <v>210.26895716955607</v>
      </c>
      <c r="J28" s="8">
        <v>209.96171850573759</v>
      </c>
      <c r="K28" s="8">
        <v>209.71334448381219</v>
      </c>
      <c r="L28" s="8">
        <v>209.25808452878715</v>
      </c>
      <c r="M28" s="8">
        <v>208.72289580921711</v>
      </c>
      <c r="N28" s="8">
        <v>208.20568496966212</v>
      </c>
      <c r="O28" s="8">
        <v>207.97829696894252</v>
      </c>
      <c r="P28" s="8">
        <v>207.74932423696191</v>
      </c>
      <c r="Q28" s="8">
        <v>207.16398112812209</v>
      </c>
      <c r="R28" s="8">
        <v>206.73897391843732</v>
      </c>
      <c r="S28" s="8">
        <v>206.06739522230191</v>
      </c>
      <c r="T28" s="8">
        <v>205.43732562268247</v>
      </c>
      <c r="U28" s="8">
        <v>205.00588217112977</v>
      </c>
      <c r="V28" s="8">
        <v>204.33094417385001</v>
      </c>
      <c r="W28" s="8">
        <v>204.87098678057504</v>
      </c>
      <c r="X28" s="8">
        <v>205.49719805980192</v>
      </c>
      <c r="Y28" s="8">
        <v>205.15555956373791</v>
      </c>
      <c r="Z28" s="8">
        <v>204.76664402359413</v>
      </c>
      <c r="AA28" s="8">
        <v>205.48026396142265</v>
      </c>
      <c r="AB28" s="8">
        <v>204.83177904716013</v>
      </c>
      <c r="AC28" s="8">
        <v>216.99999999989473</v>
      </c>
      <c r="AD28" s="8">
        <v>199.60629481369011</v>
      </c>
      <c r="AE28" s="8">
        <v>199.01496749531421</v>
      </c>
      <c r="AF28" s="8">
        <v>198.9999997098503</v>
      </c>
      <c r="AG28" s="13"/>
      <c r="AH28" s="13"/>
      <c r="AI28" s="8"/>
      <c r="AJ28" s="8"/>
      <c r="AK28" s="13"/>
      <c r="AL28" s="13"/>
      <c r="AM28" s="14"/>
      <c r="AU28" s="14"/>
      <c r="AV28" s="14"/>
      <c r="AW28" s="14"/>
      <c r="AX28" s="14"/>
      <c r="AY28" s="14"/>
    </row>
    <row r="29" spans="1:51" x14ac:dyDescent="0.25">
      <c r="A29" s="11">
        <v>27</v>
      </c>
      <c r="B29" s="8">
        <v>891.97158779565143</v>
      </c>
      <c r="C29" s="8">
        <v>892.37166070842784</v>
      </c>
      <c r="D29" s="8">
        <v>892.66605393846817</v>
      </c>
      <c r="E29" s="8">
        <v>892.92254803392836</v>
      </c>
      <c r="F29" s="8">
        <v>893.1892842557321</v>
      </c>
      <c r="G29" s="8">
        <v>893.40982171874157</v>
      </c>
      <c r="H29" s="8">
        <v>893.62044807313885</v>
      </c>
      <c r="I29" s="8">
        <v>893.80605635106292</v>
      </c>
      <c r="J29" s="8">
        <v>893.99221032806588</v>
      </c>
      <c r="K29" s="8">
        <v>894.16504408185915</v>
      </c>
      <c r="L29" s="8">
        <v>894.34602394776766</v>
      </c>
      <c r="M29" s="8">
        <v>894.52504997693563</v>
      </c>
      <c r="N29" s="8">
        <v>894.70960091898587</v>
      </c>
      <c r="O29" s="8">
        <v>894.87480648423741</v>
      </c>
      <c r="P29" s="8">
        <v>895.07274107149703</v>
      </c>
      <c r="Q29" s="8">
        <v>895.24151558666165</v>
      </c>
      <c r="R29" s="8">
        <v>895.41453141072077</v>
      </c>
      <c r="S29" s="8">
        <v>895.5807468444134</v>
      </c>
      <c r="T29" s="8">
        <v>895.75359212952139</v>
      </c>
      <c r="U29" s="8">
        <v>895.9414330442969</v>
      </c>
      <c r="V29" s="8">
        <v>896.119975101357</v>
      </c>
      <c r="W29" s="8">
        <v>896.32765336178761</v>
      </c>
      <c r="X29" s="8">
        <v>896.51515713912806</v>
      </c>
      <c r="Y29" s="8">
        <v>896.1955644069958</v>
      </c>
      <c r="Z29" s="8">
        <v>895.83039346833971</v>
      </c>
      <c r="AA29" s="8">
        <v>896.01667191724039</v>
      </c>
      <c r="AB29" s="8">
        <v>896.20568645692902</v>
      </c>
      <c r="AC29" s="8">
        <v>896.39737351438191</v>
      </c>
      <c r="AD29" s="8">
        <v>896.57144958724734</v>
      </c>
      <c r="AE29" s="8">
        <v>896.73761028932756</v>
      </c>
      <c r="AF29" s="8">
        <v>877.03956691262727</v>
      </c>
      <c r="AG29" s="13"/>
      <c r="AH29" s="13"/>
      <c r="AI29" s="8"/>
      <c r="AJ29" s="8"/>
      <c r="AK29" s="13"/>
      <c r="AL29" s="13"/>
      <c r="AM29" s="14"/>
      <c r="AU29" s="14"/>
      <c r="AV29" s="14"/>
      <c r="AW29" s="14"/>
      <c r="AX29" s="14"/>
      <c r="AY29" s="14"/>
    </row>
    <row r="30" spans="1:51" x14ac:dyDescent="0.25">
      <c r="A30" s="11">
        <v>28</v>
      </c>
      <c r="B30" s="8">
        <v>832.49782039213574</v>
      </c>
      <c r="C30" s="8">
        <v>833.00168374399459</v>
      </c>
      <c r="D30" s="8">
        <v>833.48009218378832</v>
      </c>
      <c r="E30" s="8">
        <v>833.82744377836627</v>
      </c>
      <c r="F30" s="8">
        <v>834.20865683483066</v>
      </c>
      <c r="G30" s="8">
        <v>833.72184882105807</v>
      </c>
      <c r="H30" s="8">
        <v>834.07055729316585</v>
      </c>
      <c r="I30" s="8">
        <v>834.40342759713883</v>
      </c>
      <c r="J30" s="8">
        <v>834.67512900145653</v>
      </c>
      <c r="K30" s="8">
        <v>834.93993242815759</v>
      </c>
      <c r="L30" s="8">
        <v>834.98123283921245</v>
      </c>
      <c r="M30" s="8">
        <v>834.36566596856255</v>
      </c>
      <c r="N30" s="8">
        <v>832.8059317338932</v>
      </c>
      <c r="O30" s="8">
        <v>832.2024225693807</v>
      </c>
      <c r="P30" s="8">
        <v>831.56930294295705</v>
      </c>
      <c r="Q30" s="8">
        <v>830.97314311959155</v>
      </c>
      <c r="R30" s="8">
        <v>830.41323322622861</v>
      </c>
      <c r="S30" s="8">
        <v>829.70998343573069</v>
      </c>
      <c r="T30" s="8">
        <v>828.97526330406799</v>
      </c>
      <c r="U30" s="8">
        <v>828.24610588864084</v>
      </c>
      <c r="V30" s="8">
        <v>828.54162672983239</v>
      </c>
      <c r="W30" s="8">
        <v>828.8957316397059</v>
      </c>
      <c r="X30" s="8">
        <v>829.28346907790501</v>
      </c>
      <c r="Y30" s="8">
        <v>829.61707921672121</v>
      </c>
      <c r="Z30" s="8">
        <v>828.93438436432314</v>
      </c>
      <c r="AA30" s="8">
        <v>828.23930365699118</v>
      </c>
      <c r="AB30" s="8">
        <v>827.48474035096012</v>
      </c>
      <c r="AC30" s="8">
        <v>826.7979117247163</v>
      </c>
      <c r="AD30" s="8">
        <v>826.0110635392092</v>
      </c>
      <c r="AE30" s="8">
        <v>826.4348746484676</v>
      </c>
      <c r="AF30" s="8">
        <v>826.8672794022707</v>
      </c>
      <c r="AG30" s="13"/>
      <c r="AH30" s="13"/>
      <c r="AI30" s="8"/>
      <c r="AJ30" s="8"/>
      <c r="AK30" s="13"/>
      <c r="AL30" s="13"/>
      <c r="AM30" s="14"/>
      <c r="AU30" s="14"/>
      <c r="AV30" s="14"/>
      <c r="AW30" s="14"/>
      <c r="AX30" s="14"/>
      <c r="AY30" s="14"/>
    </row>
    <row r="31" spans="1:51" x14ac:dyDescent="0.25">
      <c r="A31" s="11">
        <v>29</v>
      </c>
      <c r="B31" s="8">
        <v>755.53429415533935</v>
      </c>
      <c r="C31" s="8">
        <v>755.60255464014244</v>
      </c>
      <c r="D31" s="8">
        <v>755.60255464014244</v>
      </c>
      <c r="E31" s="8">
        <v>755.62270828357282</v>
      </c>
      <c r="F31" s="8">
        <v>755.62270828357282</v>
      </c>
      <c r="G31" s="8">
        <v>755.7861942400117</v>
      </c>
      <c r="H31" s="8">
        <v>755.7861942400117</v>
      </c>
      <c r="I31" s="8">
        <v>755.81788806544034</v>
      </c>
      <c r="J31" s="8">
        <v>755.9084057403353</v>
      </c>
      <c r="K31" s="8">
        <v>755.99999999638658</v>
      </c>
      <c r="L31" s="8">
        <v>755.11826456203971</v>
      </c>
      <c r="M31" s="8">
        <v>754.70762027593116</v>
      </c>
      <c r="N31" s="8">
        <v>755.99999999638658</v>
      </c>
      <c r="O31" s="8">
        <v>755.34491616422429</v>
      </c>
      <c r="P31" s="8">
        <v>754.88390772204821</v>
      </c>
      <c r="Q31" s="8">
        <v>754.5146935221137</v>
      </c>
      <c r="R31" s="8">
        <v>754.73245682857601</v>
      </c>
      <c r="S31" s="8">
        <v>755.01349253006322</v>
      </c>
      <c r="T31" s="8">
        <v>755.33176541527735</v>
      </c>
      <c r="U31" s="8">
        <v>755.60350133697364</v>
      </c>
      <c r="V31" s="8">
        <v>754.27720796857011</v>
      </c>
      <c r="W31" s="8">
        <v>754.27720796857011</v>
      </c>
      <c r="X31" s="8">
        <v>754.27720796857011</v>
      </c>
      <c r="Y31" s="8">
        <v>754.27720796857011</v>
      </c>
      <c r="Z31" s="8">
        <v>754.52227855836634</v>
      </c>
      <c r="AA31" s="8">
        <v>755.04446773854056</v>
      </c>
      <c r="AB31" s="8">
        <v>755.32958737538661</v>
      </c>
      <c r="AC31" s="8">
        <v>755.63398423295826</v>
      </c>
      <c r="AD31" s="8">
        <v>755.95832052642447</v>
      </c>
      <c r="AE31" s="8">
        <v>754.64509737200888</v>
      </c>
      <c r="AF31" s="8">
        <v>754.64509737200888</v>
      </c>
      <c r="AG31" s="13"/>
      <c r="AH31" s="13"/>
      <c r="AI31" s="8"/>
      <c r="AJ31" s="8"/>
      <c r="AK31" s="13"/>
      <c r="AL31" s="13"/>
      <c r="AM31" s="14"/>
      <c r="AU31" s="14"/>
      <c r="AV31" s="14"/>
      <c r="AW31" s="14"/>
      <c r="AX31" s="14"/>
      <c r="AY31" s="14"/>
    </row>
    <row r="32" spans="1:51" x14ac:dyDescent="0.25">
      <c r="A32" s="11">
        <v>30</v>
      </c>
      <c r="B32" s="8">
        <v>629.25799420073827</v>
      </c>
      <c r="C32" s="8">
        <v>627.82089861845157</v>
      </c>
      <c r="D32" s="8">
        <v>627.18971383219741</v>
      </c>
      <c r="E32" s="8">
        <v>626.60769404495431</v>
      </c>
      <c r="F32" s="8">
        <v>626.19131023093928</v>
      </c>
      <c r="G32" s="8">
        <v>626.32382411132983</v>
      </c>
      <c r="H32" s="8">
        <v>625.74942835070067</v>
      </c>
      <c r="I32" s="8">
        <v>624.92356665282136</v>
      </c>
      <c r="J32" s="8">
        <v>624.28936057792464</v>
      </c>
      <c r="K32" s="8">
        <v>623.50446140726876</v>
      </c>
      <c r="L32" s="8">
        <v>623.40539978704703</v>
      </c>
      <c r="M32" s="8">
        <v>623.85892404878007</v>
      </c>
      <c r="N32" s="8">
        <v>624.93860415942834</v>
      </c>
      <c r="O32" s="8">
        <v>626.09228562528813</v>
      </c>
      <c r="P32" s="8">
        <v>627.24249432624026</v>
      </c>
      <c r="Q32" s="8">
        <v>628.40388715284098</v>
      </c>
      <c r="R32" s="8">
        <v>629.29680958418453</v>
      </c>
      <c r="S32" s="8">
        <v>629.21823158297764</v>
      </c>
      <c r="T32" s="8">
        <v>629.27411933937481</v>
      </c>
      <c r="U32" s="8">
        <v>629.20782952299658</v>
      </c>
      <c r="V32" s="8">
        <v>629.33795503682188</v>
      </c>
      <c r="W32" s="8">
        <v>628.67140308458193</v>
      </c>
      <c r="X32" s="8">
        <v>628.22271394470613</v>
      </c>
      <c r="Y32" s="8">
        <v>627.5785403183155</v>
      </c>
      <c r="Z32" s="8">
        <v>627.71119764865284</v>
      </c>
      <c r="AA32" s="8">
        <v>627.7911858829624</v>
      </c>
      <c r="AB32" s="8">
        <v>627.89920480323838</v>
      </c>
      <c r="AC32" s="8">
        <v>627.97397568364488</v>
      </c>
      <c r="AD32" s="8">
        <v>628.08548318784574</v>
      </c>
      <c r="AE32" s="8">
        <v>628.13300896262365</v>
      </c>
      <c r="AF32" s="8">
        <v>628.5116799518147</v>
      </c>
      <c r="AG32" s="13"/>
      <c r="AH32" s="13"/>
      <c r="AI32" s="8"/>
      <c r="AJ32" s="8"/>
      <c r="AK32" s="13"/>
      <c r="AL32" s="13"/>
      <c r="AM32" s="14"/>
      <c r="AU32" s="14"/>
      <c r="AV32" s="14"/>
      <c r="AW32" s="14"/>
      <c r="AX32" s="14"/>
      <c r="AY32" s="14"/>
    </row>
    <row r="33" spans="1:51" x14ac:dyDescent="0.25">
      <c r="A33" s="11">
        <v>31</v>
      </c>
      <c r="B33" s="8">
        <v>519.50533127866322</v>
      </c>
      <c r="C33" s="8">
        <v>521.52680387326518</v>
      </c>
      <c r="D33" s="8">
        <v>521.91862662538915</v>
      </c>
      <c r="E33" s="8">
        <v>521.60475176976854</v>
      </c>
      <c r="F33" s="8">
        <v>521.49828998457883</v>
      </c>
      <c r="G33" s="8">
        <v>521.27175720016885</v>
      </c>
      <c r="H33" s="8">
        <v>520.83778135145815</v>
      </c>
      <c r="I33" s="8">
        <v>520.29506459804429</v>
      </c>
      <c r="J33" s="8">
        <v>519.62965588231293</v>
      </c>
      <c r="K33" s="8">
        <v>519.04223264715563</v>
      </c>
      <c r="L33" s="8">
        <v>518.4892558270891</v>
      </c>
      <c r="M33" s="8">
        <v>518.02866959773928</v>
      </c>
      <c r="N33" s="8">
        <v>519.28004743950169</v>
      </c>
      <c r="O33" s="8">
        <v>519.97396642608601</v>
      </c>
      <c r="P33" s="8">
        <v>520.34753846333126</v>
      </c>
      <c r="Q33" s="8">
        <v>520.75514435311493</v>
      </c>
      <c r="R33" s="8">
        <v>518.73988162860041</v>
      </c>
      <c r="S33" s="8">
        <v>520.60631256239026</v>
      </c>
      <c r="T33" s="8">
        <v>519.99654209974346</v>
      </c>
      <c r="U33" s="8">
        <v>521.76168612906702</v>
      </c>
      <c r="V33" s="8">
        <v>521.22412772744633</v>
      </c>
      <c r="W33" s="8">
        <v>520.89367304933819</v>
      </c>
      <c r="X33" s="8">
        <v>520.05955140289859</v>
      </c>
      <c r="Y33" s="8">
        <v>519.94510836925406</v>
      </c>
      <c r="Z33" s="8">
        <v>519.85953899990989</v>
      </c>
      <c r="AA33" s="8">
        <v>519.43833286558322</v>
      </c>
      <c r="AB33" s="8">
        <v>518.65179457752527</v>
      </c>
      <c r="AC33" s="8">
        <v>517.88567448278286</v>
      </c>
      <c r="AD33" s="8">
        <v>517.06686834273683</v>
      </c>
      <c r="AE33" s="8">
        <v>516.22115119310456</v>
      </c>
      <c r="AF33" s="8">
        <v>521.999999519624</v>
      </c>
      <c r="AG33" s="13"/>
      <c r="AH33" s="13"/>
      <c r="AI33" s="8"/>
      <c r="AJ33" s="8"/>
      <c r="AK33" s="13"/>
      <c r="AL33" s="13"/>
      <c r="AM33" s="14"/>
      <c r="AU33" s="14"/>
      <c r="AV33" s="14"/>
      <c r="AW33" s="14"/>
      <c r="AX33" s="14"/>
      <c r="AY33" s="14"/>
    </row>
    <row r="34" spans="1:51" x14ac:dyDescent="0.25">
      <c r="A34" s="11">
        <v>32</v>
      </c>
      <c r="B34" s="8">
        <v>446.94193893824348</v>
      </c>
      <c r="C34" s="8">
        <v>449.00023218770565</v>
      </c>
      <c r="D34" s="8">
        <v>451.01483856323671</v>
      </c>
      <c r="E34" s="8">
        <v>452.72462260951784</v>
      </c>
      <c r="F34" s="8">
        <v>452.78847831475503</v>
      </c>
      <c r="G34" s="8">
        <v>452.65019398095586</v>
      </c>
      <c r="H34" s="8">
        <v>452.80871393436831</v>
      </c>
      <c r="I34" s="8">
        <v>452.78829613376348</v>
      </c>
      <c r="J34" s="8">
        <v>452.8296172382573</v>
      </c>
      <c r="K34" s="8">
        <v>452.81178610725408</v>
      </c>
      <c r="L34" s="8">
        <v>453.00416034933698</v>
      </c>
      <c r="M34" s="8">
        <v>453.16211808213677</v>
      </c>
      <c r="N34" s="8">
        <v>453.58567486274887</v>
      </c>
      <c r="O34" s="8">
        <v>452.4017746585306</v>
      </c>
      <c r="P34" s="8">
        <v>450.90406916996938</v>
      </c>
      <c r="Q34" s="8">
        <v>449.45043585007591</v>
      </c>
      <c r="R34" s="8">
        <v>449.65200212098642</v>
      </c>
      <c r="S34" s="8">
        <v>448.1201163350878</v>
      </c>
      <c r="T34" s="8">
        <v>448.27908593330426</v>
      </c>
      <c r="U34" s="8">
        <v>446.98802652812964</v>
      </c>
      <c r="V34" s="8">
        <v>446.94592503884769</v>
      </c>
      <c r="W34" s="8">
        <v>446.8291939770296</v>
      </c>
      <c r="X34" s="8">
        <v>448.52792058400593</v>
      </c>
      <c r="Y34" s="8">
        <v>448.48974698144514</v>
      </c>
      <c r="Z34" s="8">
        <v>448.22025769671222</v>
      </c>
      <c r="AA34" s="8">
        <v>448.24465155362213</v>
      </c>
      <c r="AB34" s="8">
        <v>448.36964134280174</v>
      </c>
      <c r="AC34" s="8">
        <v>448.96483515735554</v>
      </c>
      <c r="AD34" s="8">
        <v>449.26705084731617</v>
      </c>
      <c r="AE34" s="8">
        <v>449.16666810836148</v>
      </c>
      <c r="AF34" s="8">
        <v>455.99999780066548</v>
      </c>
      <c r="AG34" s="13"/>
      <c r="AH34" s="13"/>
      <c r="AI34" s="8"/>
      <c r="AJ34" s="8"/>
      <c r="AK34" s="13"/>
      <c r="AL34" s="13"/>
      <c r="AM34" s="14"/>
      <c r="AU34" s="14"/>
      <c r="AV34" s="14"/>
      <c r="AW34" s="14"/>
      <c r="AX34" s="14"/>
      <c r="AY34" s="14"/>
    </row>
    <row r="35" spans="1:51" x14ac:dyDescent="0.25">
      <c r="A35" s="11">
        <v>33</v>
      </c>
      <c r="B35" s="8">
        <v>367.37999999855549</v>
      </c>
      <c r="C35" s="8">
        <v>367.37999999855549</v>
      </c>
      <c r="D35" s="8">
        <v>367.37999999855549</v>
      </c>
      <c r="E35" s="8">
        <v>367.37999999855549</v>
      </c>
      <c r="F35" s="8">
        <v>367.37999999855549</v>
      </c>
      <c r="G35" s="8">
        <v>367.37999999855549</v>
      </c>
      <c r="H35" s="8">
        <v>367.37999999855549</v>
      </c>
      <c r="I35" s="8">
        <v>367.37999999855549</v>
      </c>
      <c r="J35" s="8">
        <v>367.37999999855549</v>
      </c>
      <c r="K35" s="8">
        <v>367.37999999855549</v>
      </c>
      <c r="L35" s="8">
        <v>367.37999999855549</v>
      </c>
      <c r="M35" s="8">
        <v>367.37999999855549</v>
      </c>
      <c r="N35" s="8">
        <v>367.37999999855549</v>
      </c>
      <c r="O35" s="8">
        <v>367.37999999855549</v>
      </c>
      <c r="P35" s="8">
        <v>367.37999999855549</v>
      </c>
      <c r="Q35" s="8">
        <v>367.37999999855549</v>
      </c>
      <c r="R35" s="8">
        <v>367.37999999855549</v>
      </c>
      <c r="S35" s="8">
        <v>367.37999999855549</v>
      </c>
      <c r="T35" s="8">
        <v>367.37999999855549</v>
      </c>
      <c r="U35" s="8">
        <v>367.37999999855549</v>
      </c>
      <c r="V35" s="8">
        <v>367.37999999855549</v>
      </c>
      <c r="W35" s="8">
        <v>367.37999999855549</v>
      </c>
      <c r="X35" s="8">
        <v>367.37999999855549</v>
      </c>
      <c r="Y35" s="8">
        <v>367.37999999855549</v>
      </c>
      <c r="Z35" s="8">
        <v>367.37999999855549</v>
      </c>
      <c r="AA35" s="8">
        <v>367.37999999855549</v>
      </c>
      <c r="AB35" s="8">
        <v>367.37999999855549</v>
      </c>
      <c r="AC35" s="8">
        <v>367.37999999855549</v>
      </c>
      <c r="AD35" s="8">
        <v>367.37999999855549</v>
      </c>
      <c r="AE35" s="8">
        <v>367.37999999855549</v>
      </c>
      <c r="AF35" s="8">
        <v>367.37999999855549</v>
      </c>
      <c r="AG35" s="13"/>
      <c r="AH35" s="13"/>
      <c r="AI35" s="8"/>
      <c r="AJ35" s="8"/>
      <c r="AK35" s="13"/>
      <c r="AL35" s="13"/>
      <c r="AM35" s="14"/>
      <c r="AU35" s="14"/>
      <c r="AV35" s="14"/>
      <c r="AW35" s="14"/>
      <c r="AX35" s="14"/>
      <c r="AY35" s="14"/>
    </row>
    <row r="36" spans="1:51" x14ac:dyDescent="0.25">
      <c r="A36" s="11">
        <v>34</v>
      </c>
      <c r="B36" s="8">
        <v>420.45828325577827</v>
      </c>
      <c r="C36" s="8">
        <v>421.17992238542752</v>
      </c>
      <c r="D36" s="8">
        <v>421.84803021020787</v>
      </c>
      <c r="E36" s="8">
        <v>422.73270926246897</v>
      </c>
      <c r="F36" s="8">
        <v>423.49787069350504</v>
      </c>
      <c r="G36" s="8">
        <v>424.17006414441414</v>
      </c>
      <c r="H36" s="8">
        <v>424.4115028557303</v>
      </c>
      <c r="I36" s="8">
        <v>424.39442778348814</v>
      </c>
      <c r="J36" s="8">
        <v>424.49239286863991</v>
      </c>
      <c r="K36" s="8">
        <v>424.50171876032709</v>
      </c>
      <c r="L36" s="8">
        <v>424.75412812450315</v>
      </c>
      <c r="M36" s="8">
        <v>424.84435272775147</v>
      </c>
      <c r="N36" s="8">
        <v>424.99534127711138</v>
      </c>
      <c r="O36" s="8">
        <v>424.91276277685438</v>
      </c>
      <c r="P36" s="8">
        <v>424.99033805566046</v>
      </c>
      <c r="Q36" s="8">
        <v>424.85826248428418</v>
      </c>
      <c r="R36" s="8">
        <v>424.67560537182078</v>
      </c>
      <c r="S36" s="8">
        <v>424.66012050303959</v>
      </c>
      <c r="T36" s="8">
        <v>424.55452682857299</v>
      </c>
      <c r="U36" s="8">
        <v>424.45333771411651</v>
      </c>
      <c r="V36" s="8">
        <v>424.37632381378637</v>
      </c>
      <c r="W36" s="8">
        <v>424.26444741026114</v>
      </c>
      <c r="X36" s="8">
        <v>424.28912262142774</v>
      </c>
      <c r="Y36" s="8">
        <v>424.16823759864013</v>
      </c>
      <c r="Z36" s="8">
        <v>424.33906509847679</v>
      </c>
      <c r="AA36" s="8">
        <v>424.17066516688311</v>
      </c>
      <c r="AB36" s="8">
        <v>424.17191507005725</v>
      </c>
      <c r="AC36" s="8">
        <v>424.1022797015911</v>
      </c>
      <c r="AD36" s="8">
        <v>424.63349868450723</v>
      </c>
      <c r="AE36" s="8">
        <v>424.47382461562614</v>
      </c>
      <c r="AF36" s="8">
        <v>424.99999999826542</v>
      </c>
      <c r="AG36" s="13"/>
      <c r="AH36" s="13"/>
      <c r="AI36" s="8"/>
      <c r="AJ36" s="8"/>
      <c r="AK36" s="13"/>
      <c r="AL36" s="13"/>
      <c r="AM36" s="14"/>
      <c r="AU36" s="14"/>
      <c r="AV36" s="14"/>
      <c r="AW36" s="14"/>
      <c r="AX36" s="14"/>
      <c r="AY36" s="14"/>
    </row>
    <row r="37" spans="1:51" x14ac:dyDescent="0.25">
      <c r="A37" s="11">
        <v>35</v>
      </c>
      <c r="B37" s="8">
        <v>961.94177415182094</v>
      </c>
      <c r="C37" s="8">
        <v>962.00000000012085</v>
      </c>
      <c r="D37" s="8">
        <v>961.93812284791625</v>
      </c>
      <c r="E37" s="8">
        <v>961.87697289771938</v>
      </c>
      <c r="F37" s="8">
        <v>961.73744649764899</v>
      </c>
      <c r="G37" s="8">
        <v>961.82162928567141</v>
      </c>
      <c r="H37" s="8">
        <v>961.72044381811816</v>
      </c>
      <c r="I37" s="8">
        <v>961.89164526784441</v>
      </c>
      <c r="J37" s="8">
        <v>961.59528358475598</v>
      </c>
      <c r="K37" s="8">
        <v>961.65568900643916</v>
      </c>
      <c r="L37" s="8">
        <v>961.51643700328782</v>
      </c>
      <c r="M37" s="8">
        <v>961.47885533296107</v>
      </c>
      <c r="N37" s="8">
        <v>961.58276759783121</v>
      </c>
      <c r="O37" s="8">
        <v>961.49732376091515</v>
      </c>
      <c r="P37" s="8">
        <v>961.48324078710607</v>
      </c>
      <c r="Q37" s="8">
        <v>961.51236014211963</v>
      </c>
      <c r="R37" s="8">
        <v>961.4747561463123</v>
      </c>
      <c r="S37" s="8">
        <v>961.36815543118109</v>
      </c>
      <c r="T37" s="8">
        <v>961.03505211680056</v>
      </c>
      <c r="U37" s="8">
        <v>959.67653209390426</v>
      </c>
      <c r="V37" s="8">
        <v>958.98317316161751</v>
      </c>
      <c r="W37" s="8">
        <v>956.33053068312324</v>
      </c>
      <c r="X37" s="8">
        <v>948.51530807340157</v>
      </c>
      <c r="Y37" s="8">
        <v>947.3965910769831</v>
      </c>
      <c r="Z37" s="8">
        <v>946.93348982962357</v>
      </c>
      <c r="AA37" s="8">
        <v>946.41887109420747</v>
      </c>
      <c r="AB37" s="8">
        <v>945.65838158627855</v>
      </c>
      <c r="AC37" s="8">
        <v>945.00632930518134</v>
      </c>
      <c r="AD37" s="8">
        <v>943.94922601923395</v>
      </c>
      <c r="AE37" s="8">
        <v>942.78146000576066</v>
      </c>
      <c r="AF37" s="8">
        <v>941.9999999999493</v>
      </c>
      <c r="AG37" s="13"/>
      <c r="AH37" s="13"/>
      <c r="AI37" s="8"/>
      <c r="AJ37" s="8"/>
      <c r="AK37" s="13"/>
      <c r="AL37" s="13"/>
      <c r="AM37" s="14"/>
      <c r="AU37" s="14"/>
      <c r="AV37" s="14"/>
      <c r="AW37" s="14"/>
      <c r="AX37" s="14"/>
      <c r="AY37" s="14"/>
    </row>
    <row r="38" spans="1:51" x14ac:dyDescent="0.25">
      <c r="A38" s="11">
        <v>36</v>
      </c>
      <c r="B38" s="8">
        <v>868.80632504409425</v>
      </c>
      <c r="C38" s="8">
        <v>868.84395934218935</v>
      </c>
      <c r="D38" s="8">
        <v>869.01775199957672</v>
      </c>
      <c r="E38" s="8">
        <v>868.91580592078139</v>
      </c>
      <c r="F38" s="8">
        <v>868.90303445784139</v>
      </c>
      <c r="G38" s="8">
        <v>869.11956535582101</v>
      </c>
      <c r="H38" s="8">
        <v>869.29448763500602</v>
      </c>
      <c r="I38" s="8">
        <v>869.49570044870177</v>
      </c>
      <c r="J38" s="8">
        <v>869.67363129974524</v>
      </c>
      <c r="K38" s="8">
        <v>869.83640795624217</v>
      </c>
      <c r="L38" s="8">
        <v>869.74786694588033</v>
      </c>
      <c r="M38" s="8">
        <v>869.65716359200417</v>
      </c>
      <c r="N38" s="8">
        <v>869.60258954022436</v>
      </c>
      <c r="O38" s="8">
        <v>869.51380644062704</v>
      </c>
      <c r="P38" s="8">
        <v>869.421149302358</v>
      </c>
      <c r="Q38" s="8">
        <v>869.32231578638664</v>
      </c>
      <c r="R38" s="8">
        <v>869.24073853165294</v>
      </c>
      <c r="S38" s="8">
        <v>869.15123768598653</v>
      </c>
      <c r="T38" s="8">
        <v>869.14032586700455</v>
      </c>
      <c r="U38" s="8">
        <v>869.44232095874997</v>
      </c>
      <c r="V38" s="8">
        <v>869.54919028948245</v>
      </c>
      <c r="W38" s="8">
        <v>870.0910984280423</v>
      </c>
      <c r="X38" s="8">
        <v>871.48594129212381</v>
      </c>
      <c r="Y38" s="8">
        <v>871.55526163165439</v>
      </c>
      <c r="Z38" s="8">
        <v>871.5139970319608</v>
      </c>
      <c r="AA38" s="8">
        <v>871.54953871856821</v>
      </c>
      <c r="AB38" s="8">
        <v>871.60167628611634</v>
      </c>
      <c r="AC38" s="8">
        <v>871.6355229567348</v>
      </c>
      <c r="AD38" s="8">
        <v>871.68146517525622</v>
      </c>
      <c r="AE38" s="8">
        <v>871.83290116939975</v>
      </c>
      <c r="AF38" s="8">
        <v>871.99997846274493</v>
      </c>
      <c r="AG38" s="13"/>
      <c r="AH38" s="13"/>
      <c r="AI38" s="8"/>
      <c r="AJ38" s="8"/>
      <c r="AK38" s="13"/>
      <c r="AL38" s="13"/>
      <c r="AM38" s="14"/>
      <c r="AU38" s="14"/>
      <c r="AV38" s="14"/>
      <c r="AW38" s="14"/>
      <c r="AX38" s="14"/>
      <c r="AY38" s="14"/>
    </row>
    <row r="39" spans="1:51" x14ac:dyDescent="0.25">
      <c r="A39" s="11">
        <v>37</v>
      </c>
      <c r="B39" s="8">
        <v>1580.8639692055051</v>
      </c>
      <c r="C39" s="8">
        <v>1581.2539050859423</v>
      </c>
      <c r="D39" s="8">
        <v>1580.9740675472658</v>
      </c>
      <c r="E39" s="8">
        <v>1581.2545064800893</v>
      </c>
      <c r="F39" s="8">
        <v>1580.7944357078493</v>
      </c>
      <c r="G39" s="8">
        <v>1580.3884359281437</v>
      </c>
      <c r="H39" s="8">
        <v>1580.5116554103661</v>
      </c>
      <c r="I39" s="8">
        <v>1581.0001041174414</v>
      </c>
      <c r="J39" s="8">
        <v>1580.3887182485796</v>
      </c>
      <c r="K39" s="8">
        <v>1580.01447782587</v>
      </c>
      <c r="L39" s="8">
        <v>1579.4265130759081</v>
      </c>
      <c r="M39" s="8">
        <v>1579.7882806646101</v>
      </c>
      <c r="N39" s="8">
        <v>1579.2147296255969</v>
      </c>
      <c r="O39" s="8">
        <v>1578.8510663339766</v>
      </c>
      <c r="P39" s="8">
        <v>1578.2816765949883</v>
      </c>
      <c r="Q39" s="8">
        <v>1577.9962631512838</v>
      </c>
      <c r="R39" s="8">
        <v>1577.6657113373612</v>
      </c>
      <c r="S39" s="8">
        <v>1577.2739938513821</v>
      </c>
      <c r="T39" s="8">
        <v>1576.7338648346779</v>
      </c>
      <c r="U39" s="8">
        <v>1576.4235153424891</v>
      </c>
      <c r="V39" s="8">
        <v>1576.1264653536621</v>
      </c>
      <c r="W39" s="8">
        <v>1575.8343546917022</v>
      </c>
      <c r="X39" s="8">
        <v>1574.8096779139953</v>
      </c>
      <c r="Y39" s="8">
        <v>1574.6097871136117</v>
      </c>
      <c r="Z39" s="8">
        <v>1573.7303746964285</v>
      </c>
      <c r="AA39" s="8">
        <v>1574.2502124101443</v>
      </c>
      <c r="AB39" s="8">
        <v>1573.8931034972948</v>
      </c>
      <c r="AC39" s="8">
        <v>1574.4269890111507</v>
      </c>
      <c r="AD39" s="8">
        <v>1574.9694178823913</v>
      </c>
      <c r="AE39" s="8">
        <v>1575.4055620416675</v>
      </c>
      <c r="AF39" s="8">
        <v>1574.7350580486523</v>
      </c>
      <c r="AG39" s="13"/>
      <c r="AH39" s="13"/>
      <c r="AI39" s="8"/>
      <c r="AJ39" s="8"/>
      <c r="AK39" s="13"/>
      <c r="AL39" s="13"/>
      <c r="AM39" s="14"/>
      <c r="AU39" s="14"/>
      <c r="AV39" s="14"/>
      <c r="AW39" s="14"/>
      <c r="AX39" s="14"/>
      <c r="AY39" s="14"/>
    </row>
    <row r="40" spans="1:51" x14ac:dyDescent="0.25">
      <c r="A40" s="11">
        <v>38</v>
      </c>
      <c r="B40" s="8">
        <v>1239.04</v>
      </c>
      <c r="C40" s="8">
        <v>1239.04</v>
      </c>
      <c r="D40" s="8">
        <v>1239.04</v>
      </c>
      <c r="E40" s="8">
        <v>1239.04</v>
      </c>
      <c r="F40" s="8">
        <v>1239.04</v>
      </c>
      <c r="G40" s="8">
        <v>1239.04</v>
      </c>
      <c r="H40" s="8">
        <v>1239.04</v>
      </c>
      <c r="I40" s="8">
        <v>1239.04</v>
      </c>
      <c r="J40" s="8">
        <v>1239.04</v>
      </c>
      <c r="K40" s="8">
        <v>1239.04</v>
      </c>
      <c r="L40" s="8">
        <v>1239.04</v>
      </c>
      <c r="M40" s="8">
        <v>1239.04</v>
      </c>
      <c r="N40" s="8">
        <v>1239.04</v>
      </c>
      <c r="O40" s="8">
        <v>1239.04</v>
      </c>
      <c r="P40" s="8">
        <v>1239.04</v>
      </c>
      <c r="Q40" s="8">
        <v>1239.04</v>
      </c>
      <c r="R40" s="8">
        <v>1239.04</v>
      </c>
      <c r="S40" s="8">
        <v>1239.04</v>
      </c>
      <c r="T40" s="8">
        <v>1239.04</v>
      </c>
      <c r="U40" s="8">
        <v>1239.04</v>
      </c>
      <c r="V40" s="8">
        <v>1239.04</v>
      </c>
      <c r="W40" s="8">
        <v>1239.04</v>
      </c>
      <c r="X40" s="8">
        <v>1239.04</v>
      </c>
      <c r="Y40" s="8">
        <v>1239.04</v>
      </c>
      <c r="Z40" s="8">
        <v>1239.04</v>
      </c>
      <c r="AA40" s="8">
        <v>1239.04</v>
      </c>
      <c r="AB40" s="8">
        <v>1239.04</v>
      </c>
      <c r="AC40" s="8">
        <v>1239.04</v>
      </c>
      <c r="AD40" s="8">
        <v>1239.04</v>
      </c>
      <c r="AE40" s="8">
        <v>1239.04</v>
      </c>
      <c r="AF40" s="8">
        <v>1239.04</v>
      </c>
      <c r="AG40" s="13"/>
      <c r="AH40" s="13"/>
      <c r="AI40" s="8"/>
      <c r="AJ40" s="8"/>
      <c r="AK40" s="13"/>
      <c r="AL40" s="13"/>
      <c r="AM40" s="14"/>
      <c r="AU40" s="14"/>
      <c r="AV40" s="14"/>
      <c r="AW40" s="14"/>
      <c r="AX40" s="14"/>
      <c r="AY40" s="14"/>
    </row>
    <row r="41" spans="1:51" x14ac:dyDescent="0.25">
      <c r="A41" s="11">
        <v>39</v>
      </c>
      <c r="B41" s="8">
        <v>787.09999999974957</v>
      </c>
      <c r="C41" s="8">
        <v>787.09999999974957</v>
      </c>
      <c r="D41" s="8">
        <v>787.09999999974957</v>
      </c>
      <c r="E41" s="8">
        <v>787.09999999974957</v>
      </c>
      <c r="F41" s="8">
        <v>787.09999999974957</v>
      </c>
      <c r="G41" s="8">
        <v>787.09999999974957</v>
      </c>
      <c r="H41" s="8">
        <v>787.09999999974957</v>
      </c>
      <c r="I41" s="8">
        <v>787.09999999974957</v>
      </c>
      <c r="J41" s="8">
        <v>787.09999999974957</v>
      </c>
      <c r="K41" s="8">
        <v>787.09999999974957</v>
      </c>
      <c r="L41" s="8">
        <v>787.09999999974957</v>
      </c>
      <c r="M41" s="8">
        <v>787.09999999974957</v>
      </c>
      <c r="N41" s="8">
        <v>787.09999999974957</v>
      </c>
      <c r="O41" s="8">
        <v>787.09999999974957</v>
      </c>
      <c r="P41" s="8">
        <v>787.09999999974957</v>
      </c>
      <c r="Q41" s="8">
        <v>787.09999999974957</v>
      </c>
      <c r="R41" s="8">
        <v>787.09999999974957</v>
      </c>
      <c r="S41" s="8">
        <v>787.09999999974957</v>
      </c>
      <c r="T41" s="8">
        <v>787.09999999974957</v>
      </c>
      <c r="U41" s="8">
        <v>787.09999999974957</v>
      </c>
      <c r="V41" s="8">
        <v>787.09999999974957</v>
      </c>
      <c r="W41" s="8">
        <v>787.09999999974957</v>
      </c>
      <c r="X41" s="8">
        <v>787.09999999974957</v>
      </c>
      <c r="Y41" s="8">
        <v>787.09999999974957</v>
      </c>
      <c r="Z41" s="8">
        <v>787.09999999974957</v>
      </c>
      <c r="AA41" s="8">
        <v>787.09999999974957</v>
      </c>
      <c r="AB41" s="8">
        <v>787.09999999974957</v>
      </c>
      <c r="AC41" s="8">
        <v>787.09999999974957</v>
      </c>
      <c r="AD41" s="8">
        <v>787.09999999974957</v>
      </c>
      <c r="AE41" s="8">
        <v>787.09999999974957</v>
      </c>
      <c r="AF41" s="8">
        <v>787.09999999974957</v>
      </c>
      <c r="AG41" s="13"/>
      <c r="AH41" s="13"/>
      <c r="AI41" s="8"/>
      <c r="AJ41" s="8"/>
      <c r="AK41" s="13"/>
      <c r="AL41" s="13"/>
      <c r="AM41" s="14"/>
      <c r="AU41" s="14"/>
      <c r="AV41" s="14"/>
      <c r="AW41" s="14"/>
      <c r="AX41" s="14"/>
      <c r="AY41" s="14"/>
    </row>
    <row r="42" spans="1:51" x14ac:dyDescent="0.25">
      <c r="A42" s="11">
        <v>40</v>
      </c>
      <c r="B42" s="8">
        <v>731.39999999999884</v>
      </c>
      <c r="C42" s="8">
        <v>731.39999999999884</v>
      </c>
      <c r="D42" s="8">
        <v>731.39999999999884</v>
      </c>
      <c r="E42" s="8">
        <v>731.39999999999884</v>
      </c>
      <c r="F42" s="8">
        <v>731.39999999999884</v>
      </c>
      <c r="G42" s="8">
        <v>731.39999999999884</v>
      </c>
      <c r="H42" s="8">
        <v>731.39999999999884</v>
      </c>
      <c r="I42" s="8">
        <v>731.39999999999884</v>
      </c>
      <c r="J42" s="8">
        <v>731.39999999999884</v>
      </c>
      <c r="K42" s="8">
        <v>731.39999999999884</v>
      </c>
      <c r="L42" s="8">
        <v>731.39999999999884</v>
      </c>
      <c r="M42" s="8">
        <v>731.39999999999884</v>
      </c>
      <c r="N42" s="8">
        <v>731.39999999999884</v>
      </c>
      <c r="O42" s="8">
        <v>731.39999999999884</v>
      </c>
      <c r="P42" s="8">
        <v>731.39999999999884</v>
      </c>
      <c r="Q42" s="8">
        <v>731.39999999999884</v>
      </c>
      <c r="R42" s="8">
        <v>731.39999999999884</v>
      </c>
      <c r="S42" s="8">
        <v>731.39999999999884</v>
      </c>
      <c r="T42" s="8">
        <v>731.39999999999884</v>
      </c>
      <c r="U42" s="8">
        <v>731.39999999999884</v>
      </c>
      <c r="V42" s="8">
        <v>731.39999999999884</v>
      </c>
      <c r="W42" s="8">
        <v>731.39999999999884</v>
      </c>
      <c r="X42" s="8">
        <v>731.39999999999884</v>
      </c>
      <c r="Y42" s="8">
        <v>731.39999999999884</v>
      </c>
      <c r="Z42" s="8">
        <v>731.39999999999884</v>
      </c>
      <c r="AA42" s="8">
        <v>731.39999999999884</v>
      </c>
      <c r="AB42" s="8">
        <v>731.39999999999884</v>
      </c>
      <c r="AC42" s="8">
        <v>731.39999999999884</v>
      </c>
      <c r="AD42" s="8">
        <v>731.39999999999884</v>
      </c>
      <c r="AE42" s="8">
        <v>731.39999999999884</v>
      </c>
      <c r="AF42" s="8">
        <v>731.39999999999884</v>
      </c>
      <c r="AG42" s="13"/>
      <c r="AH42" s="13"/>
      <c r="AI42" s="8"/>
      <c r="AJ42" s="8"/>
      <c r="AK42" s="13"/>
      <c r="AL42" s="13"/>
      <c r="AM42" s="14"/>
      <c r="AU42" s="14"/>
      <c r="AV42" s="14"/>
      <c r="AW42" s="14"/>
      <c r="AX42" s="14"/>
      <c r="AY42" s="14"/>
    </row>
    <row r="43" spans="1:51" x14ac:dyDescent="0.25">
      <c r="A43" s="11">
        <v>41</v>
      </c>
      <c r="B43" s="8">
        <v>689.8</v>
      </c>
      <c r="C43" s="8">
        <v>689.8</v>
      </c>
      <c r="D43" s="8">
        <v>689.8</v>
      </c>
      <c r="E43" s="8">
        <v>689.8</v>
      </c>
      <c r="F43" s="8">
        <v>689.8</v>
      </c>
      <c r="G43" s="8">
        <v>689.8</v>
      </c>
      <c r="H43" s="8">
        <v>689.8</v>
      </c>
      <c r="I43" s="8">
        <v>689.8</v>
      </c>
      <c r="J43" s="8">
        <v>689.8</v>
      </c>
      <c r="K43" s="8">
        <v>689.8</v>
      </c>
      <c r="L43" s="8">
        <v>689.8</v>
      </c>
      <c r="M43" s="8">
        <v>689.8</v>
      </c>
      <c r="N43" s="8">
        <v>689.8</v>
      </c>
      <c r="O43" s="8">
        <v>689.8</v>
      </c>
      <c r="P43" s="8">
        <v>689.8</v>
      </c>
      <c r="Q43" s="8">
        <v>689.8</v>
      </c>
      <c r="R43" s="8">
        <v>689.8</v>
      </c>
      <c r="S43" s="8">
        <v>689.8</v>
      </c>
      <c r="T43" s="8">
        <v>689.8</v>
      </c>
      <c r="U43" s="8">
        <v>689.8</v>
      </c>
      <c r="V43" s="8">
        <v>689.8</v>
      </c>
      <c r="W43" s="8">
        <v>689.8</v>
      </c>
      <c r="X43" s="8">
        <v>689.8</v>
      </c>
      <c r="Y43" s="8">
        <v>689.8</v>
      </c>
      <c r="Z43" s="8">
        <v>689.8</v>
      </c>
      <c r="AA43" s="8">
        <v>689.8</v>
      </c>
      <c r="AB43" s="8">
        <v>689.8</v>
      </c>
      <c r="AC43" s="8">
        <v>689.8</v>
      </c>
      <c r="AD43" s="8">
        <v>689.8</v>
      </c>
      <c r="AE43" s="8">
        <v>689.8</v>
      </c>
      <c r="AF43" s="8">
        <v>689.8</v>
      </c>
      <c r="AG43" s="13"/>
      <c r="AH43" s="13"/>
      <c r="AI43" s="8"/>
      <c r="AJ43" s="8"/>
      <c r="AK43" s="13"/>
      <c r="AL43" s="13"/>
      <c r="AM43" s="14"/>
      <c r="AU43" s="14"/>
      <c r="AV43" s="14"/>
      <c r="AW43" s="14"/>
      <c r="AX43" s="14"/>
      <c r="AY43" s="14"/>
    </row>
    <row r="44" spans="1:51" x14ac:dyDescent="0.25">
      <c r="A44" s="11">
        <v>42</v>
      </c>
      <c r="B44" s="8">
        <v>583.93999779132832</v>
      </c>
      <c r="C44" s="8">
        <v>583.93999779132832</v>
      </c>
      <c r="D44" s="8">
        <v>583.93999779132832</v>
      </c>
      <c r="E44" s="8">
        <v>583.93999779132832</v>
      </c>
      <c r="F44" s="8">
        <v>583.93999779132832</v>
      </c>
      <c r="G44" s="8">
        <v>583.93999779132832</v>
      </c>
      <c r="H44" s="8">
        <v>583.93999779132832</v>
      </c>
      <c r="I44" s="8">
        <v>583.93999779132832</v>
      </c>
      <c r="J44" s="8">
        <v>583.93999779132832</v>
      </c>
      <c r="K44" s="8">
        <v>583.93999779132832</v>
      </c>
      <c r="L44" s="8">
        <v>583.93999779132832</v>
      </c>
      <c r="M44" s="8">
        <v>583.93999779132832</v>
      </c>
      <c r="N44" s="8">
        <v>583.93999779132832</v>
      </c>
      <c r="O44" s="8">
        <v>583.93999779132832</v>
      </c>
      <c r="P44" s="8">
        <v>583.93999779132832</v>
      </c>
      <c r="Q44" s="8">
        <v>583.93999779132832</v>
      </c>
      <c r="R44" s="8">
        <v>583.93999779132832</v>
      </c>
      <c r="S44" s="8">
        <v>583.93999779132832</v>
      </c>
      <c r="T44" s="8">
        <v>583.93999779132832</v>
      </c>
      <c r="U44" s="8">
        <v>583.93999779132832</v>
      </c>
      <c r="V44" s="8">
        <v>583.93999779132832</v>
      </c>
      <c r="W44" s="8">
        <v>583.93999779132832</v>
      </c>
      <c r="X44" s="8">
        <v>583.93999779132832</v>
      </c>
      <c r="Y44" s="8">
        <v>583.93999779132832</v>
      </c>
      <c r="Z44" s="8">
        <v>583.93999779132832</v>
      </c>
      <c r="AA44" s="8">
        <v>583.93999779132832</v>
      </c>
      <c r="AB44" s="8">
        <v>583.93999779132832</v>
      </c>
      <c r="AC44" s="8">
        <v>583.93999779132832</v>
      </c>
      <c r="AD44" s="8">
        <v>583.93999779132832</v>
      </c>
      <c r="AE44" s="8">
        <v>583.93999779132832</v>
      </c>
      <c r="AF44" s="8">
        <v>583.93999779132832</v>
      </c>
      <c r="AG44" s="13"/>
      <c r="AH44" s="13"/>
      <c r="AI44" s="8"/>
      <c r="AJ44" s="8"/>
      <c r="AK44" s="13"/>
      <c r="AL44" s="13"/>
      <c r="AM44" s="14"/>
      <c r="AU44" s="14"/>
      <c r="AV44" s="14"/>
      <c r="AW44" s="14"/>
      <c r="AX44" s="14"/>
      <c r="AY44" s="14"/>
    </row>
    <row r="45" spans="1:51" x14ac:dyDescent="0.25">
      <c r="A45" s="15"/>
      <c r="H45" s="11"/>
    </row>
    <row r="46" spans="1:51" x14ac:dyDescent="0.25">
      <c r="A46" s="11" t="s">
        <v>0</v>
      </c>
      <c r="H46" s="11"/>
      <c r="AG46" s="11"/>
      <c r="AH46" s="11"/>
    </row>
    <row r="47" spans="1:51" x14ac:dyDescent="0.25">
      <c r="A47" s="11">
        <v>1</v>
      </c>
      <c r="B47" s="16">
        <v>1500.2093065176148</v>
      </c>
      <c r="C47" s="16">
        <v>1500.2102903251903</v>
      </c>
      <c r="D47" s="16">
        <v>1500.1601563501765</v>
      </c>
      <c r="E47" s="16">
        <v>1500.2118292159494</v>
      </c>
      <c r="F47" s="16">
        <v>1498.3151413938599</v>
      </c>
      <c r="G47" s="16">
        <v>1498.3151413938599</v>
      </c>
      <c r="H47" s="16">
        <v>1498.3151413938599</v>
      </c>
      <c r="I47" s="16">
        <v>1500.0662421443678</v>
      </c>
      <c r="J47" s="16">
        <v>1500.0663799120441</v>
      </c>
      <c r="K47" s="16">
        <v>1500.385413213691</v>
      </c>
      <c r="L47" s="16">
        <v>1500.0754743658358</v>
      </c>
      <c r="M47" s="16">
        <v>1500.0760144837666</v>
      </c>
      <c r="N47" s="16">
        <v>1500.0769964911794</v>
      </c>
      <c r="O47" s="16">
        <v>1500.0781897490676</v>
      </c>
      <c r="P47" s="16">
        <v>1500.0796266768168</v>
      </c>
      <c r="Q47" s="16">
        <v>1500.0817065081444</v>
      </c>
      <c r="R47" s="16">
        <v>1498.3151413938599</v>
      </c>
      <c r="S47" s="16">
        <v>1500.0432045270331</v>
      </c>
      <c r="T47" s="16">
        <v>1500.0447521193644</v>
      </c>
      <c r="U47" s="16">
        <v>1500.0475632892003</v>
      </c>
      <c r="V47" s="16">
        <v>1500.0506471102228</v>
      </c>
      <c r="W47" s="16">
        <v>1500.0540259149432</v>
      </c>
      <c r="X47" s="16">
        <v>1498.3151413938599</v>
      </c>
      <c r="Y47" s="16">
        <v>1505.8838193443428</v>
      </c>
      <c r="Z47" s="16">
        <v>1500.2653949888277</v>
      </c>
      <c r="AA47" s="16">
        <v>1498.3151413938599</v>
      </c>
      <c r="AB47" s="16">
        <v>1500.1726867652305</v>
      </c>
      <c r="AC47" s="16">
        <v>1500.0684843936945</v>
      </c>
      <c r="AD47" s="16">
        <v>1500.073184341084</v>
      </c>
      <c r="AE47" s="16">
        <v>1500.1974282724834</v>
      </c>
      <c r="AF47" s="16">
        <v>1500.0931221608871</v>
      </c>
      <c r="AG47" s="17"/>
      <c r="AH47" s="17"/>
    </row>
    <row r="48" spans="1:51" x14ac:dyDescent="0.25">
      <c r="A48" s="11">
        <v>2</v>
      </c>
      <c r="B48" s="16">
        <v>1418.1010821777509</v>
      </c>
      <c r="C48" s="16">
        <v>1418.0829872385775</v>
      </c>
      <c r="D48" s="16">
        <v>1418.059595492849</v>
      </c>
      <c r="E48" s="16">
        <v>1418.0977502110541</v>
      </c>
      <c r="F48" s="16">
        <v>1417.2529115697512</v>
      </c>
      <c r="G48" s="16">
        <v>1417.2038671127516</v>
      </c>
      <c r="H48" s="16">
        <v>1417.137502434138</v>
      </c>
      <c r="I48" s="16">
        <v>1418.0465735094299</v>
      </c>
      <c r="J48" s="16">
        <v>1418.0079193737463</v>
      </c>
      <c r="K48" s="16">
        <v>1418.1767707407587</v>
      </c>
      <c r="L48" s="16">
        <v>1418.0132502362519</v>
      </c>
      <c r="M48" s="16">
        <v>1418.018974082903</v>
      </c>
      <c r="N48" s="16">
        <v>1418.0053755085489</v>
      </c>
      <c r="O48" s="16">
        <v>1418.0301891012</v>
      </c>
      <c r="P48" s="16">
        <v>1418.0367877020944</v>
      </c>
      <c r="Q48" s="16">
        <v>1418.0364576966733</v>
      </c>
      <c r="R48" s="16">
        <v>1417.1593993705887</v>
      </c>
      <c r="S48" s="16">
        <v>1418.0210769277919</v>
      </c>
      <c r="T48" s="16">
        <v>1418.0176467119647</v>
      </c>
      <c r="U48" s="16">
        <v>1418.019308624961</v>
      </c>
      <c r="V48" s="16">
        <v>1418.0174832380026</v>
      </c>
      <c r="W48" s="16">
        <v>1418.0131908821559</v>
      </c>
      <c r="X48" s="16">
        <v>1417.1396138995028</v>
      </c>
      <c r="Y48" s="16">
        <v>1421.5814561083148</v>
      </c>
      <c r="Z48" s="16">
        <v>1418.1767707407587</v>
      </c>
      <c r="AA48" s="16">
        <v>1417.1915340222922</v>
      </c>
      <c r="AB48" s="16">
        <v>1418.0467541514925</v>
      </c>
      <c r="AC48" s="16">
        <v>1417.9975287374759</v>
      </c>
      <c r="AD48" s="16">
        <v>1418.0271819004365</v>
      </c>
      <c r="AE48" s="16">
        <v>1418.03565964927</v>
      </c>
      <c r="AF48" s="16">
        <v>1417.9948195918601</v>
      </c>
      <c r="AG48" s="17"/>
      <c r="AH48" s="17"/>
    </row>
    <row r="49" spans="1:34" x14ac:dyDescent="0.25">
      <c r="A49" s="11">
        <v>3</v>
      </c>
      <c r="B49" s="16">
        <v>1296.0338201086099</v>
      </c>
      <c r="C49" s="16">
        <v>1296.0342250667343</v>
      </c>
      <c r="D49" s="16">
        <v>1295.6760407837673</v>
      </c>
      <c r="E49" s="16">
        <v>1296.0269234691673</v>
      </c>
      <c r="F49" s="16">
        <v>1296.0166144727773</v>
      </c>
      <c r="G49" s="16">
        <v>1296.0505447838348</v>
      </c>
      <c r="H49" s="16">
        <v>1296.0712618024147</v>
      </c>
      <c r="I49" s="16">
        <v>1296.0840962381533</v>
      </c>
      <c r="J49" s="16">
        <v>1296.0872781755113</v>
      </c>
      <c r="K49" s="16">
        <v>1296.0890666535945</v>
      </c>
      <c r="L49" s="16">
        <v>1296.0909536700624</v>
      </c>
      <c r="M49" s="16">
        <v>1296.0947902948531</v>
      </c>
      <c r="N49" s="16">
        <v>1296.0988925351155</v>
      </c>
      <c r="O49" s="16">
        <v>1296.1030614325809</v>
      </c>
      <c r="P49" s="16">
        <v>1296.1070122110423</v>
      </c>
      <c r="Q49" s="16">
        <v>1296.1110542561294</v>
      </c>
      <c r="R49" s="16">
        <v>1295.7897466736244</v>
      </c>
      <c r="S49" s="16">
        <v>1296.1351201368866</v>
      </c>
      <c r="T49" s="16">
        <v>1296.1409898170095</v>
      </c>
      <c r="U49" s="16">
        <v>1296.147196434885</v>
      </c>
      <c r="V49" s="16">
        <v>1296.1522210909027</v>
      </c>
      <c r="W49" s="16">
        <v>1296.160704075181</v>
      </c>
      <c r="X49" s="16">
        <v>1296.1829176250212</v>
      </c>
      <c r="Y49" s="16">
        <v>1296.1528248407001</v>
      </c>
      <c r="Z49" s="16">
        <v>1296.7013597267926</v>
      </c>
      <c r="AA49" s="16">
        <v>1296.1390538904052</v>
      </c>
      <c r="AB49" s="16">
        <v>1295.3632481417219</v>
      </c>
      <c r="AC49" s="16">
        <v>1295.3574262482662</v>
      </c>
      <c r="AD49" s="16">
        <v>1296.1207388032462</v>
      </c>
      <c r="AE49" s="16">
        <v>1295.5324892313795</v>
      </c>
      <c r="AF49" s="16">
        <v>1295.349546529774</v>
      </c>
      <c r="AG49" s="17"/>
      <c r="AH49" s="17"/>
    </row>
    <row r="50" spans="1:34" x14ac:dyDescent="0.25">
      <c r="A50" s="11">
        <v>4</v>
      </c>
      <c r="B50" s="16">
        <v>1218.2604125370701</v>
      </c>
      <c r="C50" s="16">
        <v>1218.2954471766163</v>
      </c>
      <c r="D50" s="16">
        <v>1217.4872690563063</v>
      </c>
      <c r="E50" s="16">
        <v>1218.40985741449</v>
      </c>
      <c r="F50" s="16">
        <v>1218.7909140432873</v>
      </c>
      <c r="G50" s="16">
        <v>1218.867729953113</v>
      </c>
      <c r="H50" s="16">
        <v>1218.7759102278608</v>
      </c>
      <c r="I50" s="16">
        <v>1218.9055993119198</v>
      </c>
      <c r="J50" s="16">
        <v>1219.1375465245419</v>
      </c>
      <c r="K50" s="16">
        <v>1219.2679026649726</v>
      </c>
      <c r="L50" s="16">
        <v>1219.0764744946969</v>
      </c>
      <c r="M50" s="16">
        <v>1219.1710670158388</v>
      </c>
      <c r="N50" s="16">
        <v>1219.0800842723072</v>
      </c>
      <c r="O50" s="16">
        <v>1219.1940895514197</v>
      </c>
      <c r="P50" s="16">
        <v>1219.081927957516</v>
      </c>
      <c r="Q50" s="16">
        <v>1219.1090955059435</v>
      </c>
      <c r="R50" s="16">
        <v>1218.3129126137721</v>
      </c>
      <c r="S50" s="16">
        <v>1219.1172261355985</v>
      </c>
      <c r="T50" s="16">
        <v>1219.1141742154757</v>
      </c>
      <c r="U50" s="16">
        <v>1218.934360005828</v>
      </c>
      <c r="V50" s="16">
        <v>1219.0256842890283</v>
      </c>
      <c r="W50" s="16">
        <v>1219.1008924935652</v>
      </c>
      <c r="X50" s="16">
        <v>1218.8390226071538</v>
      </c>
      <c r="Y50" s="16">
        <v>1218.8356761092257</v>
      </c>
      <c r="Z50" s="16">
        <v>1219.8616415953861</v>
      </c>
      <c r="AA50" s="16">
        <v>1218.7577340820815</v>
      </c>
      <c r="AB50" s="16">
        <v>1217.1178407202099</v>
      </c>
      <c r="AC50" s="16">
        <v>1217.1936633218497</v>
      </c>
      <c r="AD50" s="16">
        <v>1218.6494859734785</v>
      </c>
      <c r="AE50" s="16">
        <v>1217.3667105849022</v>
      </c>
      <c r="AF50" s="16">
        <v>1217.130590833166</v>
      </c>
      <c r="AG50" s="17"/>
      <c r="AH50" s="17"/>
    </row>
    <row r="51" spans="1:34" x14ac:dyDescent="0.25">
      <c r="A51" s="11">
        <v>5</v>
      </c>
      <c r="B51" s="16">
        <v>1138.2526776336638</v>
      </c>
      <c r="C51" s="16">
        <v>1130.119532757511</v>
      </c>
      <c r="D51" s="16">
        <v>1130.1190736456258</v>
      </c>
      <c r="E51" s="16">
        <v>1130.1170789998132</v>
      </c>
      <c r="F51" s="16">
        <v>1130.1078078587275</v>
      </c>
      <c r="G51" s="16">
        <v>1130.0965300994044</v>
      </c>
      <c r="H51" s="16">
        <v>1130.0846942424082</v>
      </c>
      <c r="I51" s="16">
        <v>1130.0724309967839</v>
      </c>
      <c r="J51" s="16">
        <v>1130.0584168407993</v>
      </c>
      <c r="K51" s="16">
        <v>1130.0435530242037</v>
      </c>
      <c r="L51" s="16">
        <v>1130.0298531470532</v>
      </c>
      <c r="M51" s="16">
        <v>1130.0155796649133</v>
      </c>
      <c r="N51" s="16">
        <v>1131.650269833739</v>
      </c>
      <c r="O51" s="16">
        <v>1130.0010656034835</v>
      </c>
      <c r="P51" s="16">
        <v>1129.9855595483189</v>
      </c>
      <c r="Q51" s="16">
        <v>1134.1761044484076</v>
      </c>
      <c r="R51" s="16">
        <v>1130.0060861138468</v>
      </c>
      <c r="S51" s="16">
        <v>1129.9967298312936</v>
      </c>
      <c r="T51" s="16">
        <v>1129.9826882919961</v>
      </c>
      <c r="U51" s="16">
        <v>1133.9748797070288</v>
      </c>
      <c r="V51" s="16">
        <v>1130.0004902505987</v>
      </c>
      <c r="W51" s="16">
        <v>1130.017602091177</v>
      </c>
      <c r="X51" s="16">
        <v>1130.261794911796</v>
      </c>
      <c r="Y51" s="16">
        <v>1131.07727918931</v>
      </c>
      <c r="Z51" s="16">
        <v>1133.046299308151</v>
      </c>
      <c r="AA51" s="16">
        <v>1129.98151990318</v>
      </c>
      <c r="AB51" s="16">
        <v>1129.9783900432121</v>
      </c>
      <c r="AC51" s="16">
        <v>1129.9821666242317</v>
      </c>
      <c r="AD51" s="16">
        <v>1129.9798155053588</v>
      </c>
      <c r="AE51" s="16">
        <v>1129.9769095945762</v>
      </c>
      <c r="AF51" s="16">
        <v>1138.0987678690165</v>
      </c>
      <c r="AG51" s="17"/>
      <c r="AH51" s="17"/>
    </row>
    <row r="52" spans="1:34" x14ac:dyDescent="0.25">
      <c r="A52" s="11">
        <v>6</v>
      </c>
      <c r="B52" s="16">
        <v>1028.2749508047882</v>
      </c>
      <c r="C52" s="16">
        <v>1017.5472645445535</v>
      </c>
      <c r="D52" s="16">
        <v>1016.2602697483563</v>
      </c>
      <c r="E52" s="16">
        <v>1014.7491326065892</v>
      </c>
      <c r="F52" s="16">
        <v>1016.2502258556586</v>
      </c>
      <c r="G52" s="16">
        <v>1016.2558982829447</v>
      </c>
      <c r="H52" s="16">
        <v>1016.1978526104806</v>
      </c>
      <c r="I52" s="16">
        <v>1016.2043632286942</v>
      </c>
      <c r="J52" s="16">
        <v>1016.2111514995172</v>
      </c>
      <c r="K52" s="16">
        <v>1016.207219878239</v>
      </c>
      <c r="L52" s="16">
        <v>1016.2141383759453</v>
      </c>
      <c r="M52" s="16">
        <v>1016.2207816789351</v>
      </c>
      <c r="N52" s="16">
        <v>1016.2169355572292</v>
      </c>
      <c r="O52" s="16">
        <v>1016.21378392695</v>
      </c>
      <c r="P52" s="16">
        <v>1016.2210992246457</v>
      </c>
      <c r="Q52" s="16">
        <v>1016.1992363236822</v>
      </c>
      <c r="R52" s="16">
        <v>1016.1776848154213</v>
      </c>
      <c r="S52" s="16">
        <v>1016.1848404118941</v>
      </c>
      <c r="T52" s="16">
        <v>1016.1917344496974</v>
      </c>
      <c r="U52" s="16">
        <v>1016.1718784295516</v>
      </c>
      <c r="V52" s="16">
        <v>1016.1527250513909</v>
      </c>
      <c r="W52" s="16">
        <v>1014.7283961742729</v>
      </c>
      <c r="X52" s="16">
        <v>1016.1474341930054</v>
      </c>
      <c r="Y52" s="16">
        <v>1016.1468054312761</v>
      </c>
      <c r="Z52" s="16">
        <v>1016.129555499326</v>
      </c>
      <c r="AA52" s="16">
        <v>1016.1175233041561</v>
      </c>
      <c r="AB52" s="16">
        <v>1016.1226773621102</v>
      </c>
      <c r="AC52" s="16">
        <v>1016.1282244155506</v>
      </c>
      <c r="AD52" s="16">
        <v>1014.7197286307949</v>
      </c>
      <c r="AE52" s="16">
        <v>1016.1234544170229</v>
      </c>
      <c r="AF52" s="16">
        <v>1016.0639704736722</v>
      </c>
      <c r="AG52" s="17"/>
      <c r="AH52" s="17"/>
    </row>
    <row r="53" spans="1:34" x14ac:dyDescent="0.25">
      <c r="A53" s="11">
        <v>7</v>
      </c>
      <c r="B53" s="16">
        <v>2151.490701752105</v>
      </c>
      <c r="C53" s="16">
        <v>2151.4444304131825</v>
      </c>
      <c r="D53" s="16">
        <v>2151.4637925426327</v>
      </c>
      <c r="E53" s="16">
        <v>2151.4599297743416</v>
      </c>
      <c r="F53" s="16">
        <v>2151.4171132104766</v>
      </c>
      <c r="G53" s="16">
        <v>2151.4131898631467</v>
      </c>
      <c r="H53" s="16">
        <v>2151.4366510975965</v>
      </c>
      <c r="I53" s="16">
        <v>2151.4483125902789</v>
      </c>
      <c r="J53" s="16">
        <v>2151.4131898631467</v>
      </c>
      <c r="K53" s="16">
        <v>2151.3934913382118</v>
      </c>
      <c r="L53" s="16">
        <v>2151.4444304131825</v>
      </c>
      <c r="M53" s="16">
        <v>2151.4637925426327</v>
      </c>
      <c r="N53" s="16">
        <v>2151.4715039134794</v>
      </c>
      <c r="O53" s="16">
        <v>2151.4715039134794</v>
      </c>
      <c r="P53" s="16">
        <v>2151.43275386086</v>
      </c>
      <c r="Q53" s="16">
        <v>2151.4637925426327</v>
      </c>
      <c r="R53" s="16">
        <v>2151.081411603418</v>
      </c>
      <c r="S53" s="16">
        <v>2151.4444304131825</v>
      </c>
      <c r="T53" s="16">
        <v>2151.4210312314749</v>
      </c>
      <c r="U53" s="16">
        <v>2151.4506412486285</v>
      </c>
      <c r="V53" s="16">
        <v>2151.4521898446369</v>
      </c>
      <c r="W53" s="16">
        <v>2151.4366510975965</v>
      </c>
      <c r="X53" s="16">
        <v>2151.4366510975965</v>
      </c>
      <c r="Y53" s="16">
        <v>2151.4444304131825</v>
      </c>
      <c r="Z53" s="16">
        <v>2151.7706319779018</v>
      </c>
      <c r="AA53" s="16">
        <v>2151.4483125902789</v>
      </c>
      <c r="AB53" s="16">
        <v>2151.4945278432938</v>
      </c>
      <c r="AC53" s="16">
        <v>2151.4366510975965</v>
      </c>
      <c r="AD53" s="16">
        <v>2151.4444304131825</v>
      </c>
      <c r="AE53" s="16">
        <v>2151.43275386086</v>
      </c>
      <c r="AF53" s="16">
        <v>2151.4599297743416</v>
      </c>
      <c r="AG53" s="17"/>
      <c r="AH53" s="17"/>
    </row>
    <row r="54" spans="1:34" x14ac:dyDescent="0.25">
      <c r="A54" s="11">
        <v>8</v>
      </c>
      <c r="B54" s="16">
        <v>2019.1</v>
      </c>
      <c r="C54" s="16">
        <v>2019.1</v>
      </c>
      <c r="D54" s="16">
        <v>2019.1</v>
      </c>
      <c r="E54" s="16">
        <v>2019.1</v>
      </c>
      <c r="F54" s="16">
        <v>2019.1</v>
      </c>
      <c r="G54" s="16">
        <v>2019.1</v>
      </c>
      <c r="H54" s="16">
        <v>2019.1</v>
      </c>
      <c r="I54" s="16">
        <v>2019.1</v>
      </c>
      <c r="J54" s="16">
        <v>2019.1</v>
      </c>
      <c r="K54" s="16">
        <v>2019.1</v>
      </c>
      <c r="L54" s="16">
        <v>2019.1</v>
      </c>
      <c r="M54" s="16">
        <v>2019.1</v>
      </c>
      <c r="N54" s="16">
        <v>2019.1</v>
      </c>
      <c r="O54" s="16">
        <v>2019.1</v>
      </c>
      <c r="P54" s="16">
        <v>2019.1</v>
      </c>
      <c r="Q54" s="16">
        <v>2019.1</v>
      </c>
      <c r="R54" s="16">
        <v>2019.1</v>
      </c>
      <c r="S54" s="16">
        <v>2019.1</v>
      </c>
      <c r="T54" s="16">
        <v>2019.1</v>
      </c>
      <c r="U54" s="16">
        <v>2019.1</v>
      </c>
      <c r="V54" s="16">
        <v>2019.1</v>
      </c>
      <c r="W54" s="16">
        <v>2019.1</v>
      </c>
      <c r="X54" s="16">
        <v>2019.1</v>
      </c>
      <c r="Y54" s="16">
        <v>2019.1</v>
      </c>
      <c r="Z54" s="16">
        <v>2019.1</v>
      </c>
      <c r="AA54" s="16">
        <v>2019.1</v>
      </c>
      <c r="AB54" s="16">
        <v>2019.1</v>
      </c>
      <c r="AC54" s="16">
        <v>2019.1</v>
      </c>
      <c r="AD54" s="16">
        <v>2019.1</v>
      </c>
      <c r="AE54" s="16">
        <v>2019.1</v>
      </c>
      <c r="AF54" s="16">
        <v>2019.1</v>
      </c>
      <c r="AG54" s="17"/>
      <c r="AH54" s="17"/>
    </row>
    <row r="55" spans="1:34" x14ac:dyDescent="0.25">
      <c r="A55" s="11">
        <v>9</v>
      </c>
      <c r="B55" s="16">
        <v>1429</v>
      </c>
      <c r="C55" s="16">
        <v>1429</v>
      </c>
      <c r="D55" s="16">
        <v>1429</v>
      </c>
      <c r="E55" s="16">
        <v>1429</v>
      </c>
      <c r="F55" s="16">
        <v>1429</v>
      </c>
      <c r="G55" s="16">
        <v>1429</v>
      </c>
      <c r="H55" s="16">
        <v>1429</v>
      </c>
      <c r="I55" s="16">
        <v>1429</v>
      </c>
      <c r="J55" s="16">
        <v>1429</v>
      </c>
      <c r="K55" s="16">
        <v>1429</v>
      </c>
      <c r="L55" s="16">
        <v>1429</v>
      </c>
      <c r="M55" s="16">
        <v>1429</v>
      </c>
      <c r="N55" s="16">
        <v>1429</v>
      </c>
      <c r="O55" s="16">
        <v>1429</v>
      </c>
      <c r="P55" s="16">
        <v>1429</v>
      </c>
      <c r="Q55" s="16">
        <v>1429</v>
      </c>
      <c r="R55" s="16">
        <v>1429</v>
      </c>
      <c r="S55" s="16">
        <v>1429</v>
      </c>
      <c r="T55" s="16">
        <v>1429</v>
      </c>
      <c r="U55" s="16">
        <v>1429</v>
      </c>
      <c r="V55" s="16">
        <v>1429</v>
      </c>
      <c r="W55" s="16">
        <v>1429</v>
      </c>
      <c r="X55" s="16">
        <v>1429</v>
      </c>
      <c r="Y55" s="16">
        <v>1429</v>
      </c>
      <c r="Z55" s="16">
        <v>1429</v>
      </c>
      <c r="AA55" s="16">
        <v>1429</v>
      </c>
      <c r="AB55" s="16">
        <v>1429</v>
      </c>
      <c r="AC55" s="16">
        <v>1429</v>
      </c>
      <c r="AD55" s="16">
        <v>1429</v>
      </c>
      <c r="AE55" s="16">
        <v>1429</v>
      </c>
      <c r="AF55" s="16">
        <v>1429</v>
      </c>
      <c r="AG55" s="17"/>
      <c r="AH55" s="17"/>
    </row>
    <row r="56" spans="1:34" x14ac:dyDescent="0.25">
      <c r="A56" s="11">
        <v>10</v>
      </c>
      <c r="B56" s="16">
        <v>754.8</v>
      </c>
      <c r="C56" s="16">
        <v>754.8</v>
      </c>
      <c r="D56" s="16">
        <v>754.8</v>
      </c>
      <c r="E56" s="16">
        <v>754.8</v>
      </c>
      <c r="F56" s="16">
        <v>754.8</v>
      </c>
      <c r="G56" s="16">
        <v>754.8</v>
      </c>
      <c r="H56" s="16">
        <v>754.8</v>
      </c>
      <c r="I56" s="16">
        <v>754.8</v>
      </c>
      <c r="J56" s="16">
        <v>754.8</v>
      </c>
      <c r="K56" s="16">
        <v>754.8</v>
      </c>
      <c r="L56" s="16">
        <v>754.8</v>
      </c>
      <c r="M56" s="16">
        <v>754.8</v>
      </c>
      <c r="N56" s="16">
        <v>754.8</v>
      </c>
      <c r="O56" s="16">
        <v>754.8</v>
      </c>
      <c r="P56" s="16">
        <v>754.8</v>
      </c>
      <c r="Q56" s="16">
        <v>754.8</v>
      </c>
      <c r="R56" s="16">
        <v>754.8</v>
      </c>
      <c r="S56" s="16">
        <v>754.8</v>
      </c>
      <c r="T56" s="16">
        <v>754.8</v>
      </c>
      <c r="U56" s="16">
        <v>754.8</v>
      </c>
      <c r="V56" s="16">
        <v>754.8</v>
      </c>
      <c r="W56" s="16">
        <v>754.8</v>
      </c>
      <c r="X56" s="16">
        <v>754.8</v>
      </c>
      <c r="Y56" s="16">
        <v>754.8</v>
      </c>
      <c r="Z56" s="16">
        <v>754.8</v>
      </c>
      <c r="AA56" s="16">
        <v>754.8</v>
      </c>
      <c r="AB56" s="16">
        <v>754.8</v>
      </c>
      <c r="AC56" s="16">
        <v>754.8</v>
      </c>
      <c r="AD56" s="16">
        <v>754.8</v>
      </c>
      <c r="AE56" s="16">
        <v>754.8</v>
      </c>
      <c r="AF56" s="16">
        <v>754.8</v>
      </c>
      <c r="AG56" s="17"/>
      <c r="AH56" s="17"/>
    </row>
    <row r="57" spans="1:34" x14ac:dyDescent="0.25">
      <c r="A57" s="11">
        <v>11</v>
      </c>
      <c r="B57" s="16">
        <v>1240.4635948975422</v>
      </c>
      <c r="C57" s="16">
        <v>1240.4692136922199</v>
      </c>
      <c r="D57" s="16">
        <v>1240.4224580137063</v>
      </c>
      <c r="E57" s="16">
        <v>1240.411176028995</v>
      </c>
      <c r="F57" s="16">
        <v>1240.3807512505023</v>
      </c>
      <c r="G57" s="16">
        <v>1240.3663827221621</v>
      </c>
      <c r="H57" s="16">
        <v>1240.364639974684</v>
      </c>
      <c r="I57" s="16">
        <v>1240.3811864060588</v>
      </c>
      <c r="J57" s="16">
        <v>1240.31399599477</v>
      </c>
      <c r="K57" s="16">
        <v>1240.3454539357988</v>
      </c>
      <c r="L57" s="16">
        <v>1240.4090052591391</v>
      </c>
      <c r="M57" s="16">
        <v>1240.3415259449837</v>
      </c>
      <c r="N57" s="16">
        <v>1240.3581025377664</v>
      </c>
      <c r="O57" s="16">
        <v>1240.3911908555015</v>
      </c>
      <c r="P57" s="16">
        <v>1240.3807512505023</v>
      </c>
      <c r="Q57" s="16">
        <v>1240.3428354101659</v>
      </c>
      <c r="R57" s="16">
        <v>1240.3043683286114</v>
      </c>
      <c r="S57" s="16">
        <v>1240.2986758362279</v>
      </c>
      <c r="T57" s="16">
        <v>1240.2942952681058</v>
      </c>
      <c r="U57" s="16">
        <v>1240.2947333925399</v>
      </c>
      <c r="V57" s="16">
        <v>1240.2697363045575</v>
      </c>
      <c r="W57" s="16">
        <v>1240.2635891927473</v>
      </c>
      <c r="X57" s="16">
        <v>1240.2270849767351</v>
      </c>
      <c r="Y57" s="16">
        <v>1240.2376510811537</v>
      </c>
      <c r="Z57" s="16">
        <v>1240.2336898096401</v>
      </c>
      <c r="AA57" s="16">
        <v>1240.2226798697891</v>
      </c>
      <c r="AB57" s="16">
        <v>1240.2226798697891</v>
      </c>
      <c r="AC57" s="16">
        <v>1240.2231204483564</v>
      </c>
      <c r="AD57" s="16">
        <v>1240.2240015602399</v>
      </c>
      <c r="AE57" s="16">
        <v>1240.2187139838604</v>
      </c>
      <c r="AF57" s="16">
        <v>1240.1763351114848</v>
      </c>
      <c r="AG57" s="17"/>
      <c r="AH57" s="17"/>
    </row>
    <row r="58" spans="1:34" x14ac:dyDescent="0.25">
      <c r="A58" s="11">
        <v>12</v>
      </c>
      <c r="B58" s="16">
        <v>990.46405397841579</v>
      </c>
      <c r="C58" s="16">
        <v>990.45396743782305</v>
      </c>
      <c r="D58" s="16">
        <v>990.45427175767122</v>
      </c>
      <c r="E58" s="16">
        <v>990.45470086790704</v>
      </c>
      <c r="F58" s="16">
        <v>992.42300083057819</v>
      </c>
      <c r="G58" s="16">
        <v>992.4285864647785</v>
      </c>
      <c r="H58" s="16">
        <v>992.43435123185589</v>
      </c>
      <c r="I58" s="16">
        <v>990.46529331361887</v>
      </c>
      <c r="J58" s="16">
        <v>990.46574916566169</v>
      </c>
      <c r="K58" s="16">
        <v>990.46639043455809</v>
      </c>
      <c r="L58" s="16">
        <v>992.44292637718763</v>
      </c>
      <c r="M58" s="16">
        <v>990.47032004870584</v>
      </c>
      <c r="N58" s="16">
        <v>992.44955415057143</v>
      </c>
      <c r="O58" s="16">
        <v>992.4554519384269</v>
      </c>
      <c r="P58" s="16">
        <v>990.85860358636887</v>
      </c>
      <c r="Q58" s="16">
        <v>990.4790757387608</v>
      </c>
      <c r="R58" s="16">
        <v>992.46421005722152</v>
      </c>
      <c r="S58" s="16">
        <v>991.18423155895107</v>
      </c>
      <c r="T58" s="16">
        <v>992.47271200175919</v>
      </c>
      <c r="U58" s="16">
        <v>992.18941651788793</v>
      </c>
      <c r="V58" s="16">
        <v>990.49200163946966</v>
      </c>
      <c r="W58" s="16">
        <v>992.48258629215786</v>
      </c>
      <c r="X58" s="16">
        <v>992.49138544323455</v>
      </c>
      <c r="Y58" s="16">
        <v>992.49759141658853</v>
      </c>
      <c r="Z58" s="16">
        <v>992.50378438113478</v>
      </c>
      <c r="AA58" s="16">
        <v>992.43478928553736</v>
      </c>
      <c r="AB58" s="16">
        <v>992.51564494535023</v>
      </c>
      <c r="AC58" s="16">
        <v>992.30808422900088</v>
      </c>
      <c r="AD58" s="16">
        <v>991.92346949439684</v>
      </c>
      <c r="AE58" s="16">
        <v>990.52308357705044</v>
      </c>
      <c r="AF58" s="16">
        <v>992.21193647302516</v>
      </c>
      <c r="AG58" s="17"/>
      <c r="AH58" s="17"/>
    </row>
    <row r="59" spans="1:34" x14ac:dyDescent="0.25">
      <c r="A59" s="11">
        <v>13</v>
      </c>
      <c r="B59" s="16">
        <v>899.21452412693372</v>
      </c>
      <c r="C59" s="16">
        <v>901.40376788872595</v>
      </c>
      <c r="D59" s="16">
        <v>900.07473104069277</v>
      </c>
      <c r="E59" s="16">
        <v>901.45024855251904</v>
      </c>
      <c r="F59" s="16">
        <v>901.41662588788904</v>
      </c>
      <c r="G59" s="16">
        <v>901.42668402722222</v>
      </c>
      <c r="H59" s="16">
        <v>901.39552022510929</v>
      </c>
      <c r="I59" s="16">
        <v>901.40120552699057</v>
      </c>
      <c r="J59" s="16">
        <v>901.44672137122689</v>
      </c>
      <c r="K59" s="16">
        <v>901.49820313808209</v>
      </c>
      <c r="L59" s="16">
        <v>901.50997212739503</v>
      </c>
      <c r="M59" s="16">
        <v>901.52357372024198</v>
      </c>
      <c r="N59" s="16">
        <v>901.53687497080978</v>
      </c>
      <c r="O59" s="16">
        <v>901.50404108910629</v>
      </c>
      <c r="P59" s="16">
        <v>901.50722500376389</v>
      </c>
      <c r="Q59" s="16">
        <v>901.55396667421087</v>
      </c>
      <c r="R59" s="16">
        <v>901.57361122859629</v>
      </c>
      <c r="S59" s="16">
        <v>901.57423041105164</v>
      </c>
      <c r="T59" s="16">
        <v>901.57408491362582</v>
      </c>
      <c r="U59" s="16">
        <v>901.54821419773612</v>
      </c>
      <c r="V59" s="16">
        <v>901.57218900535429</v>
      </c>
      <c r="W59" s="16">
        <v>901.58800950708337</v>
      </c>
      <c r="X59" s="16">
        <v>901.54419655050287</v>
      </c>
      <c r="Y59" s="16">
        <v>901.5149810943708</v>
      </c>
      <c r="Z59" s="16">
        <v>901.48058084038826</v>
      </c>
      <c r="AA59" s="16">
        <v>901.42330155197249</v>
      </c>
      <c r="AB59" s="16">
        <v>901.41027072598195</v>
      </c>
      <c r="AC59" s="16">
        <v>901.37835414971391</v>
      </c>
      <c r="AD59" s="16">
        <v>901.36005083877808</v>
      </c>
      <c r="AE59" s="16">
        <v>901.37409459823436</v>
      </c>
      <c r="AF59" s="16">
        <v>900.2939896983471</v>
      </c>
      <c r="AG59" s="17"/>
      <c r="AH59" s="17"/>
    </row>
    <row r="60" spans="1:34" x14ac:dyDescent="0.25">
      <c r="A60" s="11">
        <v>14</v>
      </c>
      <c r="B60" s="16">
        <v>815.28058581441485</v>
      </c>
      <c r="C60" s="16">
        <v>815.37967517358777</v>
      </c>
      <c r="D60" s="16">
        <v>815.46588163780291</v>
      </c>
      <c r="E60" s="16">
        <v>815.56931375900945</v>
      </c>
      <c r="F60" s="16">
        <v>815.57575927500136</v>
      </c>
      <c r="G60" s="16">
        <v>815.61769227347497</v>
      </c>
      <c r="H60" s="16">
        <v>815.65160714545016</v>
      </c>
      <c r="I60" s="16">
        <v>815.66985982065285</v>
      </c>
      <c r="J60" s="16">
        <v>815.68452898247358</v>
      </c>
      <c r="K60" s="16">
        <v>815.69696724543917</v>
      </c>
      <c r="L60" s="16">
        <v>815.70289934059338</v>
      </c>
      <c r="M60" s="16">
        <v>815.7103817597033</v>
      </c>
      <c r="N60" s="16">
        <v>815.70530084478435</v>
      </c>
      <c r="O60" s="16">
        <v>815.71329472954119</v>
      </c>
      <c r="P60" s="16">
        <v>815.73641166170194</v>
      </c>
      <c r="Q60" s="16">
        <v>815.75600380457024</v>
      </c>
      <c r="R60" s="16">
        <v>815.76968920890045</v>
      </c>
      <c r="S60" s="16">
        <v>815.77773493371137</v>
      </c>
      <c r="T60" s="16">
        <v>815.77719747290087</v>
      </c>
      <c r="U60" s="16">
        <v>815.78175511976156</v>
      </c>
      <c r="V60" s="16">
        <v>815.79245423657653</v>
      </c>
      <c r="W60" s="16">
        <v>815.80179287352246</v>
      </c>
      <c r="X60" s="16">
        <v>815.81925682520171</v>
      </c>
      <c r="Y60" s="16">
        <v>815.83290335944662</v>
      </c>
      <c r="Z60" s="16">
        <v>815.85576909601991</v>
      </c>
      <c r="AA60" s="16">
        <v>815.85079209520416</v>
      </c>
      <c r="AB60" s="16">
        <v>815.95750463690683</v>
      </c>
      <c r="AC60" s="16">
        <v>816.01348645517317</v>
      </c>
      <c r="AD60" s="16">
        <v>816.07895598980599</v>
      </c>
      <c r="AE60" s="16">
        <v>816.15279050670995</v>
      </c>
      <c r="AF60" s="16">
        <v>812.95885339177767</v>
      </c>
      <c r="AG60" s="17"/>
      <c r="AH60" s="17"/>
    </row>
    <row r="61" spans="1:34" x14ac:dyDescent="0.25">
      <c r="A61" s="11">
        <v>15</v>
      </c>
      <c r="B61" s="16">
        <v>602.53958051568407</v>
      </c>
      <c r="C61" s="16">
        <v>600.77030666219912</v>
      </c>
      <c r="D61" s="16">
        <v>598.86823330589982</v>
      </c>
      <c r="E61" s="16">
        <v>600.86609985056134</v>
      </c>
      <c r="F61" s="16">
        <v>598.89686180513525</v>
      </c>
      <c r="G61" s="16">
        <v>599.24592422771445</v>
      </c>
      <c r="H61" s="16">
        <v>599.4820616710233</v>
      </c>
      <c r="I61" s="16">
        <v>600.27484125039894</v>
      </c>
      <c r="J61" s="16">
        <v>601.33195190534502</v>
      </c>
      <c r="K61" s="16">
        <v>600.89334773828045</v>
      </c>
      <c r="L61" s="16">
        <v>600.3958338224362</v>
      </c>
      <c r="M61" s="16">
        <v>601.91756949646742</v>
      </c>
      <c r="N61" s="16">
        <v>599.09501201089745</v>
      </c>
      <c r="O61" s="16">
        <v>598.91750396146983</v>
      </c>
      <c r="P61" s="16">
        <v>601.06909409672039</v>
      </c>
      <c r="Q61" s="16">
        <v>600.99539922137456</v>
      </c>
      <c r="R61" s="16">
        <v>601.76526281792781</v>
      </c>
      <c r="S61" s="16">
        <v>602.44244251246414</v>
      </c>
      <c r="T61" s="16">
        <v>599.17513937847116</v>
      </c>
      <c r="U61" s="16">
        <v>599.87016022781518</v>
      </c>
      <c r="V61" s="16">
        <v>601.43913270546739</v>
      </c>
      <c r="W61" s="16">
        <v>601.86120073681207</v>
      </c>
      <c r="X61" s="16">
        <v>602.41860858234134</v>
      </c>
      <c r="Y61" s="16">
        <v>602.31268889532669</v>
      </c>
      <c r="Z61" s="16">
        <v>602.42560911865064</v>
      </c>
      <c r="AA61" s="16">
        <v>602.42903719670778</v>
      </c>
      <c r="AB61" s="16">
        <v>601.31999395726336</v>
      </c>
      <c r="AC61" s="16">
        <v>598.8557607002233</v>
      </c>
      <c r="AD61" s="16">
        <v>599.41315044430723</v>
      </c>
      <c r="AE61" s="16">
        <v>602.43848206520067</v>
      </c>
      <c r="AF61" s="16">
        <v>600.07994770297603</v>
      </c>
      <c r="AG61" s="17"/>
      <c r="AH61" s="17"/>
    </row>
    <row r="62" spans="1:34" x14ac:dyDescent="0.25">
      <c r="A62" s="11">
        <v>16</v>
      </c>
      <c r="B62" s="16">
        <v>536.70005842467049</v>
      </c>
      <c r="C62" s="16">
        <v>537.64842949646925</v>
      </c>
      <c r="D62" s="16">
        <v>536.86332307933526</v>
      </c>
      <c r="E62" s="16">
        <v>537.63181102732767</v>
      </c>
      <c r="F62" s="16">
        <v>537.64986958896156</v>
      </c>
      <c r="G62" s="16">
        <v>537.69533256640602</v>
      </c>
      <c r="H62" s="16">
        <v>537.73909786953527</v>
      </c>
      <c r="I62" s="16">
        <v>537.77075262562937</v>
      </c>
      <c r="J62" s="16">
        <v>537.76994688419973</v>
      </c>
      <c r="K62" s="16">
        <v>537.75693938188192</v>
      </c>
      <c r="L62" s="16">
        <v>537.76241791026484</v>
      </c>
      <c r="M62" s="16">
        <v>537.74824047111076</v>
      </c>
      <c r="N62" s="16">
        <v>537.75582404471947</v>
      </c>
      <c r="O62" s="16">
        <v>537.82756840171271</v>
      </c>
      <c r="P62" s="16">
        <v>537.87053114125331</v>
      </c>
      <c r="Q62" s="16">
        <v>537.87094864404207</v>
      </c>
      <c r="R62" s="16">
        <v>537.85224049897556</v>
      </c>
      <c r="S62" s="16">
        <v>537.76145371152211</v>
      </c>
      <c r="T62" s="16">
        <v>537.72209485607902</v>
      </c>
      <c r="U62" s="16">
        <v>537.84709398017526</v>
      </c>
      <c r="V62" s="16">
        <v>537.85182685399263</v>
      </c>
      <c r="W62" s="16">
        <v>537.81964033211136</v>
      </c>
      <c r="X62" s="16">
        <v>537.76558988829322</v>
      </c>
      <c r="Y62" s="16">
        <v>537.70366351068253</v>
      </c>
      <c r="Z62" s="16">
        <v>537.64606075417259</v>
      </c>
      <c r="AA62" s="16">
        <v>537.5886524285105</v>
      </c>
      <c r="AB62" s="16">
        <v>537.54745995665974</v>
      </c>
      <c r="AC62" s="16">
        <v>537.54782863128969</v>
      </c>
      <c r="AD62" s="16">
        <v>537.56510537311976</v>
      </c>
      <c r="AE62" s="16">
        <v>537.53012123282144</v>
      </c>
      <c r="AF62" s="16">
        <v>537.49083105158445</v>
      </c>
      <c r="AG62" s="17"/>
      <c r="AH62" s="17"/>
    </row>
    <row r="63" spans="1:34" x14ac:dyDescent="0.25">
      <c r="A63" s="11">
        <v>17</v>
      </c>
      <c r="B63" s="16">
        <v>1556.5131115808799</v>
      </c>
      <c r="C63" s="16">
        <v>1556.6974867022229</v>
      </c>
      <c r="D63" s="16">
        <v>1556.6973674501464</v>
      </c>
      <c r="E63" s="16">
        <v>1556.5131115808799</v>
      </c>
      <c r="F63" s="16">
        <v>1556.5131115808799</v>
      </c>
      <c r="G63" s="16">
        <v>1556.5131115808799</v>
      </c>
      <c r="H63" s="16">
        <v>1556.5131115808799</v>
      </c>
      <c r="I63" s="16">
        <v>1556.6951215478377</v>
      </c>
      <c r="J63" s="16">
        <v>1558.1744170735535</v>
      </c>
      <c r="K63" s="16">
        <v>1556.5131115808799</v>
      </c>
      <c r="L63" s="16">
        <v>1556.5131115808799</v>
      </c>
      <c r="M63" s="16">
        <v>1556.5131115808799</v>
      </c>
      <c r="N63" s="16">
        <v>1556.5131115808799</v>
      </c>
      <c r="O63" s="16">
        <v>1556.5131115808799</v>
      </c>
      <c r="P63" s="16">
        <v>1556.5131115808799</v>
      </c>
      <c r="Q63" s="16">
        <v>1556.5131115808799</v>
      </c>
      <c r="R63" s="16">
        <v>1556.6973519594046</v>
      </c>
      <c r="S63" s="16">
        <v>1556.5131115808799</v>
      </c>
      <c r="T63" s="16">
        <v>1556.6973066660871</v>
      </c>
      <c r="U63" s="16">
        <v>1556.5131115808799</v>
      </c>
      <c r="V63" s="16">
        <v>1556.6973073782581</v>
      </c>
      <c r="W63" s="16">
        <v>1556.6976385874311</v>
      </c>
      <c r="X63" s="16">
        <v>1556.6978840859074</v>
      </c>
      <c r="Y63" s="16">
        <v>1556.6980752875158</v>
      </c>
      <c r="Z63" s="16">
        <v>1556.6982678748184</v>
      </c>
      <c r="AA63" s="16">
        <v>1556.6985026210509</v>
      </c>
      <c r="AB63" s="16">
        <v>1556.5131115808799</v>
      </c>
      <c r="AC63" s="16">
        <v>1556.5131115808799</v>
      </c>
      <c r="AD63" s="16">
        <v>1556.5131115808799</v>
      </c>
      <c r="AE63" s="16">
        <v>1556.6978876593041</v>
      </c>
      <c r="AF63" s="16">
        <v>1559.4732573142942</v>
      </c>
      <c r="AG63" s="17"/>
      <c r="AH63" s="17"/>
    </row>
    <row r="64" spans="1:34" x14ac:dyDescent="0.25">
      <c r="A64" s="11">
        <v>18</v>
      </c>
      <c r="B64" s="16">
        <v>902.62857409384901</v>
      </c>
      <c r="C64" s="16">
        <v>902.18579637935068</v>
      </c>
      <c r="D64" s="16">
        <v>902.0240226460229</v>
      </c>
      <c r="E64" s="16">
        <v>902.03226795181479</v>
      </c>
      <c r="F64" s="16">
        <v>902.0387513186796</v>
      </c>
      <c r="G64" s="16">
        <v>902.04651263562153</v>
      </c>
      <c r="H64" s="16">
        <v>902.05926307890752</v>
      </c>
      <c r="I64" s="16">
        <v>902.06701013947327</v>
      </c>
      <c r="J64" s="16">
        <v>902.03340136943541</v>
      </c>
      <c r="K64" s="16">
        <v>901.86402947467025</v>
      </c>
      <c r="L64" s="16">
        <v>901.91266862822056</v>
      </c>
      <c r="M64" s="16">
        <v>901.99506185801374</v>
      </c>
      <c r="N64" s="16">
        <v>901.99549494277255</v>
      </c>
      <c r="O64" s="16">
        <v>901.99774033831841</v>
      </c>
      <c r="P64" s="16">
        <v>902.00228402165874</v>
      </c>
      <c r="Q64" s="16">
        <v>902.00929483721154</v>
      </c>
      <c r="R64" s="16">
        <v>902.0174909480603</v>
      </c>
      <c r="S64" s="16">
        <v>902.02655035749956</v>
      </c>
      <c r="T64" s="16">
        <v>902.03255403872413</v>
      </c>
      <c r="U64" s="16">
        <v>902.03165615295927</v>
      </c>
      <c r="V64" s="16">
        <v>902.03344764448957</v>
      </c>
      <c r="W64" s="16">
        <v>902.04039103937964</v>
      </c>
      <c r="X64" s="16">
        <v>902.04832121500363</v>
      </c>
      <c r="Y64" s="16">
        <v>902.05389348656661</v>
      </c>
      <c r="Z64" s="16">
        <v>902.05649543390462</v>
      </c>
      <c r="AA64" s="16">
        <v>902.06136886472393</v>
      </c>
      <c r="AB64" s="16">
        <v>902.07553139982201</v>
      </c>
      <c r="AC64" s="16">
        <v>902.09636579474477</v>
      </c>
      <c r="AD64" s="16">
        <v>902.1262196163143</v>
      </c>
      <c r="AE64" s="16">
        <v>902.16002459460674</v>
      </c>
      <c r="AF64" s="16">
        <v>902.07498490110163</v>
      </c>
      <c r="AG64" s="17"/>
      <c r="AH64" s="17"/>
    </row>
    <row r="65" spans="1:34" x14ac:dyDescent="0.25">
      <c r="A65" s="11">
        <v>19</v>
      </c>
      <c r="B65" s="16">
        <v>830.55306190366059</v>
      </c>
      <c r="C65" s="16">
        <v>820.60830597619429</v>
      </c>
      <c r="D65" s="16">
        <v>820.61379116625392</v>
      </c>
      <c r="E65" s="16">
        <v>820.62378632087768</v>
      </c>
      <c r="F65" s="16">
        <v>820.63767371931647</v>
      </c>
      <c r="G65" s="16">
        <v>820.65165987909165</v>
      </c>
      <c r="H65" s="16">
        <v>819.16804609925896</v>
      </c>
      <c r="I65" s="16">
        <v>819.16804609925896</v>
      </c>
      <c r="J65" s="16">
        <v>819.16804609925896</v>
      </c>
      <c r="K65" s="16">
        <v>820.53739572562722</v>
      </c>
      <c r="L65" s="16">
        <v>820.55276865402402</v>
      </c>
      <c r="M65" s="16">
        <v>820.56668148634753</v>
      </c>
      <c r="N65" s="16">
        <v>820.58003613751816</v>
      </c>
      <c r="O65" s="16">
        <v>819.16804609925896</v>
      </c>
      <c r="P65" s="16">
        <v>819.16804609925896</v>
      </c>
      <c r="Q65" s="16">
        <v>819.16804609925896</v>
      </c>
      <c r="R65" s="16">
        <v>819.16804609925896</v>
      </c>
      <c r="S65" s="16">
        <v>819.16804609925896</v>
      </c>
      <c r="T65" s="16">
        <v>819.16804609925896</v>
      </c>
      <c r="U65" s="16">
        <v>819.16804609925896</v>
      </c>
      <c r="V65" s="16">
        <v>819.16804609925896</v>
      </c>
      <c r="W65" s="16">
        <v>819.16804609925896</v>
      </c>
      <c r="X65" s="16">
        <v>819.16804609925896</v>
      </c>
      <c r="Y65" s="16">
        <v>819.16804609925896</v>
      </c>
      <c r="Z65" s="16">
        <v>820.2872194915343</v>
      </c>
      <c r="AA65" s="16">
        <v>819.16804609925896</v>
      </c>
      <c r="AB65" s="16">
        <v>820.2671629280984</v>
      </c>
      <c r="AC65" s="16">
        <v>820.26492774336225</v>
      </c>
      <c r="AD65" s="16">
        <v>820.26265056998375</v>
      </c>
      <c r="AE65" s="16">
        <v>820.26010708043054</v>
      </c>
      <c r="AF65" s="16">
        <v>820.2577208841227</v>
      </c>
      <c r="AG65" s="17"/>
      <c r="AH65" s="17"/>
    </row>
    <row r="66" spans="1:34" x14ac:dyDescent="0.25">
      <c r="A66" s="11">
        <v>20</v>
      </c>
      <c r="B66" s="16">
        <v>762.55999000998895</v>
      </c>
      <c r="C66" s="16">
        <v>764.42884929880449</v>
      </c>
      <c r="D66" s="16">
        <v>763.01585126435759</v>
      </c>
      <c r="E66" s="16">
        <v>763.26121092325764</v>
      </c>
      <c r="F66" s="16">
        <v>763.01716085202509</v>
      </c>
      <c r="G66" s="16">
        <v>763.25925533292775</v>
      </c>
      <c r="H66" s="16">
        <v>763.01739909609796</v>
      </c>
      <c r="I66" s="16">
        <v>763.25697477394647</v>
      </c>
      <c r="J66" s="16">
        <v>762.55999000998895</v>
      </c>
      <c r="K66" s="16">
        <v>763.25526123837255</v>
      </c>
      <c r="L66" s="16">
        <v>763.2544246914415</v>
      </c>
      <c r="M66" s="16">
        <v>763.25399924545025</v>
      </c>
      <c r="N66" s="16">
        <v>763.25386276540939</v>
      </c>
      <c r="O66" s="16">
        <v>763.25375255285837</v>
      </c>
      <c r="P66" s="16">
        <v>763.25402619550141</v>
      </c>
      <c r="Q66" s="16">
        <v>763.25425878434362</v>
      </c>
      <c r="R66" s="16">
        <v>763.25427862801757</v>
      </c>
      <c r="S66" s="16">
        <v>763.25423421134974</v>
      </c>
      <c r="T66" s="16">
        <v>763.25449812511795</v>
      </c>
      <c r="U66" s="16">
        <v>763.25480376974019</v>
      </c>
      <c r="V66" s="16">
        <v>763.02953765068639</v>
      </c>
      <c r="W66" s="16">
        <v>763.25475408124066</v>
      </c>
      <c r="X66" s="16">
        <v>763.25506984289837</v>
      </c>
      <c r="Y66" s="16">
        <v>763.25567797104281</v>
      </c>
      <c r="Z66" s="16">
        <v>763.03542740182229</v>
      </c>
      <c r="AA66" s="16">
        <v>763.0361554231979</v>
      </c>
      <c r="AB66" s="16">
        <v>763.03717138099148</v>
      </c>
      <c r="AC66" s="16">
        <v>763.03843739485478</v>
      </c>
      <c r="AD66" s="16">
        <v>763.0392764788578</v>
      </c>
      <c r="AE66" s="16">
        <v>763.04001918891686</v>
      </c>
      <c r="AF66" s="16">
        <v>763.07975241384122</v>
      </c>
      <c r="AG66" s="17"/>
      <c r="AH66" s="17"/>
    </row>
    <row r="67" spans="1:34" x14ac:dyDescent="0.25">
      <c r="A67" s="11">
        <v>21</v>
      </c>
      <c r="B67" s="16">
        <v>1704.9992469947499</v>
      </c>
      <c r="C67" s="16">
        <v>1704.9992469947499</v>
      </c>
      <c r="D67" s="16">
        <v>1705.2674719167646</v>
      </c>
      <c r="E67" s="16">
        <v>1704.9992469947499</v>
      </c>
      <c r="F67" s="16">
        <v>1704.9992469947499</v>
      </c>
      <c r="G67" s="16">
        <v>1704.9992469947499</v>
      </c>
      <c r="H67" s="16">
        <v>1704.9992469947499</v>
      </c>
      <c r="I67" s="16">
        <v>1705.3313558958446</v>
      </c>
      <c r="J67" s="16">
        <v>1705.5403576518233</v>
      </c>
      <c r="K67" s="16">
        <v>1704.9992469947499</v>
      </c>
      <c r="L67" s="16">
        <v>1704.9992469947499</v>
      </c>
      <c r="M67" s="16">
        <v>1704.9992469947499</v>
      </c>
      <c r="N67" s="16">
        <v>1704.9992469947499</v>
      </c>
      <c r="O67" s="16">
        <v>1705.5374921192074</v>
      </c>
      <c r="P67" s="16">
        <v>1704.9992469947499</v>
      </c>
      <c r="Q67" s="16">
        <v>1705.3636081069574</v>
      </c>
      <c r="R67" s="16">
        <v>1704.9992469947499</v>
      </c>
      <c r="S67" s="16">
        <v>1705.379026788183</v>
      </c>
      <c r="T67" s="16">
        <v>1705.3898816661158</v>
      </c>
      <c r="U67" s="16">
        <v>1705.3848790583054</v>
      </c>
      <c r="V67" s="16">
        <v>1705.4103421980701</v>
      </c>
      <c r="W67" s="16">
        <v>1705.3587168180873</v>
      </c>
      <c r="X67" s="16">
        <v>1705.9612626918622</v>
      </c>
      <c r="Y67" s="16">
        <v>1705.9300922329455</v>
      </c>
      <c r="Z67" s="16">
        <v>1705.940502664195</v>
      </c>
      <c r="AA67" s="16">
        <v>1705.3702274251316</v>
      </c>
      <c r="AB67" s="16">
        <v>1704.9992469947499</v>
      </c>
      <c r="AC67" s="16">
        <v>1704.9992469947499</v>
      </c>
      <c r="AD67" s="16">
        <v>1704.9992469947499</v>
      </c>
      <c r="AE67" s="16">
        <v>1704.9992469947499</v>
      </c>
      <c r="AF67" s="16">
        <v>1704.9992469947499</v>
      </c>
      <c r="AG67" s="17"/>
      <c r="AH67" s="17"/>
    </row>
    <row r="68" spans="1:34" x14ac:dyDescent="0.25">
      <c r="A68" s="11">
        <v>22</v>
      </c>
      <c r="B68" s="16">
        <v>1448</v>
      </c>
      <c r="C68" s="16">
        <v>1448</v>
      </c>
      <c r="D68" s="16">
        <v>1448</v>
      </c>
      <c r="E68" s="16">
        <v>1448</v>
      </c>
      <c r="F68" s="16">
        <v>1448</v>
      </c>
      <c r="G68" s="16">
        <v>1448</v>
      </c>
      <c r="H68" s="16">
        <v>1448</v>
      </c>
      <c r="I68" s="16">
        <v>1448</v>
      </c>
      <c r="J68" s="16">
        <v>1448</v>
      </c>
      <c r="K68" s="16">
        <v>1448</v>
      </c>
      <c r="L68" s="16">
        <v>1448</v>
      </c>
      <c r="M68" s="16">
        <v>1448</v>
      </c>
      <c r="N68" s="16">
        <v>1448</v>
      </c>
      <c r="O68" s="16">
        <v>1448</v>
      </c>
      <c r="P68" s="16">
        <v>1448</v>
      </c>
      <c r="Q68" s="16">
        <v>1448</v>
      </c>
      <c r="R68" s="16">
        <v>1448</v>
      </c>
      <c r="S68" s="16">
        <v>1448</v>
      </c>
      <c r="T68" s="16">
        <v>1448</v>
      </c>
      <c r="U68" s="16">
        <v>1448</v>
      </c>
      <c r="V68" s="16">
        <v>1448</v>
      </c>
      <c r="W68" s="16">
        <v>1448</v>
      </c>
      <c r="X68" s="16">
        <v>1448</v>
      </c>
      <c r="Y68" s="16">
        <v>1448</v>
      </c>
      <c r="Z68" s="16">
        <v>1448</v>
      </c>
      <c r="AA68" s="16">
        <v>1448</v>
      </c>
      <c r="AB68" s="16">
        <v>1448</v>
      </c>
      <c r="AC68" s="16">
        <v>1448</v>
      </c>
      <c r="AD68" s="16">
        <v>1448</v>
      </c>
      <c r="AE68" s="16">
        <v>1448</v>
      </c>
      <c r="AF68" s="16">
        <v>1448</v>
      </c>
      <c r="AG68" s="17"/>
      <c r="AH68" s="17"/>
    </row>
    <row r="69" spans="1:34" x14ac:dyDescent="0.25">
      <c r="A69" s="11">
        <v>23</v>
      </c>
      <c r="B69" s="16">
        <v>1322.7</v>
      </c>
      <c r="C69" s="16">
        <v>1322.7</v>
      </c>
      <c r="D69" s="16">
        <v>1322.7</v>
      </c>
      <c r="E69" s="16">
        <v>1322.7</v>
      </c>
      <c r="F69" s="16">
        <v>1322.7</v>
      </c>
      <c r="G69" s="16">
        <v>1322.7</v>
      </c>
      <c r="H69" s="16">
        <v>1322.7</v>
      </c>
      <c r="I69" s="16">
        <v>1322.7</v>
      </c>
      <c r="J69" s="16">
        <v>1322.7</v>
      </c>
      <c r="K69" s="16">
        <v>1322.7</v>
      </c>
      <c r="L69" s="16">
        <v>1322.7</v>
      </c>
      <c r="M69" s="16">
        <v>1322.7</v>
      </c>
      <c r="N69" s="16">
        <v>1322.7</v>
      </c>
      <c r="O69" s="16">
        <v>1322.7</v>
      </c>
      <c r="P69" s="16">
        <v>1322.7</v>
      </c>
      <c r="Q69" s="16">
        <v>1322.7</v>
      </c>
      <c r="R69" s="16">
        <v>1322.7</v>
      </c>
      <c r="S69" s="16">
        <v>1322.7</v>
      </c>
      <c r="T69" s="16">
        <v>1322.7</v>
      </c>
      <c r="U69" s="16">
        <v>1322.7</v>
      </c>
      <c r="V69" s="16">
        <v>1322.7</v>
      </c>
      <c r="W69" s="16">
        <v>1322.7</v>
      </c>
      <c r="X69" s="16">
        <v>1322.7</v>
      </c>
      <c r="Y69" s="16">
        <v>1322.7</v>
      </c>
      <c r="Z69" s="16">
        <v>1322.7</v>
      </c>
      <c r="AA69" s="16">
        <v>1322.7</v>
      </c>
      <c r="AB69" s="16">
        <v>1322.7</v>
      </c>
      <c r="AC69" s="16">
        <v>1322.7</v>
      </c>
      <c r="AD69" s="16">
        <v>1322.7</v>
      </c>
      <c r="AE69" s="16">
        <v>1322.7</v>
      </c>
      <c r="AF69" s="16">
        <v>1322.7</v>
      </c>
      <c r="AG69" s="17"/>
      <c r="AH69" s="17"/>
    </row>
    <row r="70" spans="1:34" x14ac:dyDescent="0.25">
      <c r="A70" s="11">
        <v>24</v>
      </c>
      <c r="B70" s="16">
        <v>877.6</v>
      </c>
      <c r="C70" s="16">
        <v>877.6</v>
      </c>
      <c r="D70" s="16">
        <v>877.6</v>
      </c>
      <c r="E70" s="16">
        <v>877.6</v>
      </c>
      <c r="F70" s="16">
        <v>877.6</v>
      </c>
      <c r="G70" s="16">
        <v>877.6</v>
      </c>
      <c r="H70" s="16">
        <v>877.6</v>
      </c>
      <c r="I70" s="16">
        <v>877.6</v>
      </c>
      <c r="J70" s="16">
        <v>877.6</v>
      </c>
      <c r="K70" s="16">
        <v>877.6</v>
      </c>
      <c r="L70" s="16">
        <v>877.6</v>
      </c>
      <c r="M70" s="16">
        <v>877.6</v>
      </c>
      <c r="N70" s="16">
        <v>877.6</v>
      </c>
      <c r="O70" s="16">
        <v>877.6</v>
      </c>
      <c r="P70" s="16">
        <v>877.6</v>
      </c>
      <c r="Q70" s="16">
        <v>877.6</v>
      </c>
      <c r="R70" s="16">
        <v>877.6</v>
      </c>
      <c r="S70" s="16">
        <v>877.6</v>
      </c>
      <c r="T70" s="16">
        <v>877.6</v>
      </c>
      <c r="U70" s="16">
        <v>877.6</v>
      </c>
      <c r="V70" s="16">
        <v>877.6</v>
      </c>
      <c r="W70" s="16">
        <v>877.6</v>
      </c>
      <c r="X70" s="16">
        <v>877.6</v>
      </c>
      <c r="Y70" s="16">
        <v>877.6</v>
      </c>
      <c r="Z70" s="16">
        <v>877.6</v>
      </c>
      <c r="AA70" s="16">
        <v>877.6</v>
      </c>
      <c r="AB70" s="16">
        <v>877.6</v>
      </c>
      <c r="AC70" s="16">
        <v>877.6</v>
      </c>
      <c r="AD70" s="16">
        <v>877.6</v>
      </c>
      <c r="AE70" s="16">
        <v>877.6</v>
      </c>
      <c r="AF70" s="16">
        <v>877.6</v>
      </c>
      <c r="AG70" s="17"/>
      <c r="AH70" s="17"/>
    </row>
    <row r="71" spans="1:34" x14ac:dyDescent="0.25">
      <c r="A71" s="11">
        <v>25</v>
      </c>
      <c r="B71" s="16">
        <v>216.020877472786</v>
      </c>
      <c r="C71" s="16">
        <v>216.08612418734259</v>
      </c>
      <c r="D71" s="16">
        <v>216.43378472207115</v>
      </c>
      <c r="E71" s="16">
        <v>216.31753514946018</v>
      </c>
      <c r="F71" s="16">
        <v>216.1881598207587</v>
      </c>
      <c r="G71" s="16">
        <v>216.04537376313516</v>
      </c>
      <c r="H71" s="16">
        <v>215.98621266693036</v>
      </c>
      <c r="I71" s="16">
        <v>216.15228431576602</v>
      </c>
      <c r="J71" s="16">
        <v>216.11517300305778</v>
      </c>
      <c r="K71" s="16">
        <v>216.10898001794038</v>
      </c>
      <c r="L71" s="16">
        <v>215.98777211832592</v>
      </c>
      <c r="M71" s="16">
        <v>215.97529259724317</v>
      </c>
      <c r="N71" s="16">
        <v>215.96046155361404</v>
      </c>
      <c r="O71" s="16">
        <v>216.09465023317671</v>
      </c>
      <c r="P71" s="16">
        <v>216.11478600653575</v>
      </c>
      <c r="Q71" s="16">
        <v>215.9807534874773</v>
      </c>
      <c r="R71" s="16">
        <v>215.95343191954197</v>
      </c>
      <c r="S71" s="16">
        <v>215.9807534874773</v>
      </c>
      <c r="T71" s="16">
        <v>216.06246179781897</v>
      </c>
      <c r="U71" s="16">
        <v>216.11168972214364</v>
      </c>
      <c r="V71" s="16">
        <v>215.97490246817964</v>
      </c>
      <c r="W71" s="16">
        <v>215.95069740826972</v>
      </c>
      <c r="X71" s="16">
        <v>215.9807534874773</v>
      </c>
      <c r="Y71" s="16">
        <v>216.12484509809335</v>
      </c>
      <c r="Z71" s="16">
        <v>216.13296547114905</v>
      </c>
      <c r="AA71" s="16">
        <v>216.0181535291309</v>
      </c>
      <c r="AB71" s="16">
        <v>215.99751552695426</v>
      </c>
      <c r="AC71" s="16">
        <v>222.72037044168189</v>
      </c>
      <c r="AD71" s="16">
        <v>216.11207678804848</v>
      </c>
      <c r="AE71" s="16">
        <v>216.16888121268218</v>
      </c>
      <c r="AF71" s="16">
        <v>216.03604591747543</v>
      </c>
      <c r="AG71" s="17"/>
      <c r="AH71" s="17"/>
    </row>
    <row r="72" spans="1:34" x14ac:dyDescent="0.25">
      <c r="A72" s="11">
        <v>26</v>
      </c>
      <c r="B72" s="16">
        <v>147.29834642826609</v>
      </c>
      <c r="C72" s="16">
        <v>143.04993285263882</v>
      </c>
      <c r="D72" s="16">
        <v>143.04900172277976</v>
      </c>
      <c r="E72" s="16">
        <v>143.04653389827183</v>
      </c>
      <c r="F72" s="16">
        <v>143.04720488873278</v>
      </c>
      <c r="G72" s="16">
        <v>143.0504615411505</v>
      </c>
      <c r="H72" s="16">
        <v>143.05585432851149</v>
      </c>
      <c r="I72" s="16">
        <v>143.05995859598568</v>
      </c>
      <c r="J72" s="16">
        <v>143.06274571645588</v>
      </c>
      <c r="K72" s="16">
        <v>143.06595665206882</v>
      </c>
      <c r="L72" s="16">
        <v>143.07006167342323</v>
      </c>
      <c r="M72" s="16">
        <v>143.07591445254161</v>
      </c>
      <c r="N72" s="16">
        <v>143.08223076795522</v>
      </c>
      <c r="O72" s="16">
        <v>143.08676169165901</v>
      </c>
      <c r="P72" s="16">
        <v>143.08956450415999</v>
      </c>
      <c r="Q72" s="16">
        <v>143.09461530238218</v>
      </c>
      <c r="R72" s="16">
        <v>143.10097188406246</v>
      </c>
      <c r="S72" s="16">
        <v>143.10798629601285</v>
      </c>
      <c r="T72" s="16">
        <v>143.11647247654716</v>
      </c>
      <c r="U72" s="16">
        <v>143.12352535367691</v>
      </c>
      <c r="V72" s="16">
        <v>143.13100644602449</v>
      </c>
      <c r="W72" s="16">
        <v>142.284332955134</v>
      </c>
      <c r="X72" s="16">
        <v>142.284332955134</v>
      </c>
      <c r="Y72" s="16">
        <v>143.12212348861149</v>
      </c>
      <c r="Z72" s="16">
        <v>143.12703150352712</v>
      </c>
      <c r="AA72" s="16">
        <v>142.284332955134</v>
      </c>
      <c r="AB72" s="16">
        <v>143.12440525295963</v>
      </c>
      <c r="AC72" s="16">
        <v>142.50418337227183</v>
      </c>
      <c r="AD72" s="16">
        <v>152.50709075845148</v>
      </c>
      <c r="AE72" s="16">
        <v>143.21113862209606</v>
      </c>
      <c r="AF72" s="16">
        <v>142.80430888213658</v>
      </c>
      <c r="AG72" s="17"/>
      <c r="AH72" s="17"/>
    </row>
    <row r="73" spans="1:34" x14ac:dyDescent="0.25">
      <c r="A73" s="11">
        <v>27</v>
      </c>
      <c r="B73" s="16">
        <v>541.00672895126297</v>
      </c>
      <c r="C73" s="16">
        <v>541.00672895126297</v>
      </c>
      <c r="D73" s="16">
        <v>541.00672895126297</v>
      </c>
      <c r="E73" s="16">
        <v>541.00672895126297</v>
      </c>
      <c r="F73" s="16">
        <v>541.00672895126297</v>
      </c>
      <c r="G73" s="16">
        <v>541.00672895126297</v>
      </c>
      <c r="H73" s="16">
        <v>541.00672895126297</v>
      </c>
      <c r="I73" s="16">
        <v>541.00672895126297</v>
      </c>
      <c r="J73" s="16">
        <v>541.00672895126297</v>
      </c>
      <c r="K73" s="16">
        <v>541.00672895126297</v>
      </c>
      <c r="L73" s="16">
        <v>541.00672895126297</v>
      </c>
      <c r="M73" s="16">
        <v>541.00672895126297</v>
      </c>
      <c r="N73" s="16">
        <v>541.00672895126297</v>
      </c>
      <c r="O73" s="16">
        <v>541.00672895126297</v>
      </c>
      <c r="P73" s="16">
        <v>541.00672895126297</v>
      </c>
      <c r="Q73" s="16">
        <v>541.00672895126297</v>
      </c>
      <c r="R73" s="16">
        <v>541.00672895126297</v>
      </c>
      <c r="S73" s="16">
        <v>541.00672895126297</v>
      </c>
      <c r="T73" s="16">
        <v>541.00672895126297</v>
      </c>
      <c r="U73" s="16">
        <v>541.00672895126297</v>
      </c>
      <c r="V73" s="16">
        <v>541.00672895126297</v>
      </c>
      <c r="W73" s="16">
        <v>541.00672895126297</v>
      </c>
      <c r="X73" s="16">
        <v>541.00672895126297</v>
      </c>
      <c r="Y73" s="16">
        <v>541.23295347492001</v>
      </c>
      <c r="Z73" s="16">
        <v>541.23316934915397</v>
      </c>
      <c r="AA73" s="16">
        <v>541.00672895126297</v>
      </c>
      <c r="AB73" s="16">
        <v>541.00672895126297</v>
      </c>
      <c r="AC73" s="16">
        <v>541.00672895126297</v>
      </c>
      <c r="AD73" s="16">
        <v>541.00672895126297</v>
      </c>
      <c r="AE73" s="16">
        <v>541.00672895126297</v>
      </c>
      <c r="AF73" s="16">
        <v>545.8968515749699</v>
      </c>
      <c r="AG73" s="17"/>
      <c r="AH73" s="17"/>
    </row>
    <row r="74" spans="1:34" x14ac:dyDescent="0.25">
      <c r="A74" s="11">
        <v>28</v>
      </c>
      <c r="B74" s="16">
        <v>755.07868156009465</v>
      </c>
      <c r="C74" s="16">
        <v>754.44357471627995</v>
      </c>
      <c r="D74" s="16">
        <v>754.44357471627995</v>
      </c>
      <c r="E74" s="16">
        <v>754.44357471627995</v>
      </c>
      <c r="F74" s="16">
        <v>754.44357471627995</v>
      </c>
      <c r="G74" s="16">
        <v>755.05758654873387</v>
      </c>
      <c r="H74" s="16">
        <v>754.44357471627995</v>
      </c>
      <c r="I74" s="16">
        <v>754.45740944986676</v>
      </c>
      <c r="J74" s="16">
        <v>754.48309214985386</v>
      </c>
      <c r="K74" s="16">
        <v>754.48362023082348</v>
      </c>
      <c r="L74" s="16">
        <v>754.6261598358127</v>
      </c>
      <c r="M74" s="16">
        <v>755.11787664815233</v>
      </c>
      <c r="N74" s="16">
        <v>755.79024981001544</v>
      </c>
      <c r="O74" s="16">
        <v>755.08090487518928</v>
      </c>
      <c r="P74" s="16">
        <v>755.0859665235198</v>
      </c>
      <c r="Q74" s="16">
        <v>755.09107906413954</v>
      </c>
      <c r="R74" s="16">
        <v>755.09596256004704</v>
      </c>
      <c r="S74" s="16">
        <v>755.10138405826501</v>
      </c>
      <c r="T74" s="16">
        <v>755.10766751992014</v>
      </c>
      <c r="U74" s="16">
        <v>755.11418979643202</v>
      </c>
      <c r="V74" s="16">
        <v>754.44357471627995</v>
      </c>
      <c r="W74" s="16">
        <v>754.44357471627995</v>
      </c>
      <c r="X74" s="16">
        <v>754.44357471627995</v>
      </c>
      <c r="Y74" s="16">
        <v>754.44357471627995</v>
      </c>
      <c r="Z74" s="16">
        <v>755.10825827051099</v>
      </c>
      <c r="AA74" s="16">
        <v>755.11440441294781</v>
      </c>
      <c r="AB74" s="16">
        <v>755.12099618072318</v>
      </c>
      <c r="AC74" s="16">
        <v>755.12768131760993</v>
      </c>
      <c r="AD74" s="16">
        <v>755.13465527602466</v>
      </c>
      <c r="AE74" s="16">
        <v>754.44357471627995</v>
      </c>
      <c r="AF74" s="16">
        <v>754.44357471627995</v>
      </c>
      <c r="AG74" s="17"/>
      <c r="AH74" s="17"/>
    </row>
    <row r="75" spans="1:34" x14ac:dyDescent="0.25">
      <c r="A75" s="11">
        <v>29</v>
      </c>
      <c r="B75" s="16">
        <v>668.39633400395996</v>
      </c>
      <c r="C75" s="16">
        <v>668.39633400395996</v>
      </c>
      <c r="D75" s="16">
        <v>668.39633400395996</v>
      </c>
      <c r="E75" s="16">
        <v>668.39633400395996</v>
      </c>
      <c r="F75" s="16">
        <v>668.39633400395996</v>
      </c>
      <c r="G75" s="16">
        <v>668.94038886767783</v>
      </c>
      <c r="H75" s="16">
        <v>668.39633400395996</v>
      </c>
      <c r="I75" s="16">
        <v>668.39633400395996</v>
      </c>
      <c r="J75" s="16">
        <v>668.39633400395996</v>
      </c>
      <c r="K75" s="16">
        <v>668.39633400395996</v>
      </c>
      <c r="L75" s="16">
        <v>668.94127828636363</v>
      </c>
      <c r="M75" s="16">
        <v>669.21512270725543</v>
      </c>
      <c r="N75" s="16">
        <v>669.20026142411893</v>
      </c>
      <c r="O75" s="16">
        <v>669.27786095384045</v>
      </c>
      <c r="P75" s="16">
        <v>669.21247167099204</v>
      </c>
      <c r="Q75" s="16">
        <v>669.17938546403593</v>
      </c>
      <c r="R75" s="16">
        <v>668.94707510131423</v>
      </c>
      <c r="S75" s="16">
        <v>668.94551770275064</v>
      </c>
      <c r="T75" s="16">
        <v>668.9436581601235</v>
      </c>
      <c r="U75" s="16">
        <v>668.94183980357218</v>
      </c>
      <c r="V75" s="16">
        <v>668.94509846108485</v>
      </c>
      <c r="W75" s="16">
        <v>668.39633400395996</v>
      </c>
      <c r="X75" s="16">
        <v>668.39633400395996</v>
      </c>
      <c r="Y75" s="16">
        <v>668.39633400395996</v>
      </c>
      <c r="Z75" s="16">
        <v>668.9484804252653</v>
      </c>
      <c r="AA75" s="16">
        <v>668.9460762071817</v>
      </c>
      <c r="AB75" s="16">
        <v>668.94356912674766</v>
      </c>
      <c r="AC75" s="16">
        <v>668.94175287583755</v>
      </c>
      <c r="AD75" s="16">
        <v>668.9398291158958</v>
      </c>
      <c r="AE75" s="16">
        <v>668.94286103523302</v>
      </c>
      <c r="AF75" s="16">
        <v>668.39633400395996</v>
      </c>
      <c r="AG75" s="17"/>
      <c r="AH75" s="17"/>
    </row>
    <row r="76" spans="1:34" x14ac:dyDescent="0.25">
      <c r="A76" s="11">
        <v>30</v>
      </c>
      <c r="B76" s="16">
        <v>521.34372288562895</v>
      </c>
      <c r="C76" s="16">
        <v>522.37774345016783</v>
      </c>
      <c r="D76" s="16">
        <v>521.81829836409713</v>
      </c>
      <c r="E76" s="16">
        <v>521.79813851560414</v>
      </c>
      <c r="F76" s="16">
        <v>521.80027551300986</v>
      </c>
      <c r="G76" s="16">
        <v>521.80088680238714</v>
      </c>
      <c r="H76" s="16">
        <v>521.80184163466697</v>
      </c>
      <c r="I76" s="16">
        <v>521.80489398868235</v>
      </c>
      <c r="J76" s="16">
        <v>521.80812052939746</v>
      </c>
      <c r="K76" s="16">
        <v>521.81130030196391</v>
      </c>
      <c r="L76" s="16">
        <v>521.81330318410392</v>
      </c>
      <c r="M76" s="16">
        <v>521.83241174611851</v>
      </c>
      <c r="N76" s="16">
        <v>521.56250523010806</v>
      </c>
      <c r="O76" s="16">
        <v>521.44201537114452</v>
      </c>
      <c r="P76" s="16">
        <v>521.40288801239592</v>
      </c>
      <c r="Q76" s="16">
        <v>521.34372288562895</v>
      </c>
      <c r="R76" s="16">
        <v>521.34372288562895</v>
      </c>
      <c r="S76" s="16">
        <v>521.80384414968489</v>
      </c>
      <c r="T76" s="16">
        <v>521.80220264501088</v>
      </c>
      <c r="U76" s="16">
        <v>521.80049542337088</v>
      </c>
      <c r="V76" s="16">
        <v>521.79771936885459</v>
      </c>
      <c r="W76" s="16">
        <v>521.78934001033792</v>
      </c>
      <c r="X76" s="16">
        <v>521.79163621161854</v>
      </c>
      <c r="Y76" s="16">
        <v>521.79390950417337</v>
      </c>
      <c r="Z76" s="16">
        <v>521.79498150172685</v>
      </c>
      <c r="AA76" s="16">
        <v>521.79453523313236</v>
      </c>
      <c r="AB76" s="16">
        <v>521.7941414094621</v>
      </c>
      <c r="AC76" s="16">
        <v>521.79375917653863</v>
      </c>
      <c r="AD76" s="16">
        <v>521.79337031816692</v>
      </c>
      <c r="AE76" s="16">
        <v>521.79303886779007</v>
      </c>
      <c r="AF76" s="16">
        <v>521.34372288562895</v>
      </c>
      <c r="AG76" s="17"/>
      <c r="AH76" s="17"/>
    </row>
    <row r="77" spans="1:34" x14ac:dyDescent="0.25">
      <c r="A77" s="11">
        <v>31</v>
      </c>
      <c r="B77" s="16">
        <v>456.62579907710688</v>
      </c>
      <c r="C77" s="16">
        <v>456.62532624955986</v>
      </c>
      <c r="D77" s="16">
        <v>456.61243247263189</v>
      </c>
      <c r="E77" s="16">
        <v>456.61202394929779</v>
      </c>
      <c r="F77" s="16">
        <v>456.61423271327459</v>
      </c>
      <c r="G77" s="16">
        <v>456.61599265854596</v>
      </c>
      <c r="H77" s="16">
        <v>456.6195104073559</v>
      </c>
      <c r="I77" s="16">
        <v>456.62477847185608</v>
      </c>
      <c r="J77" s="16">
        <v>456.63140688250155</v>
      </c>
      <c r="K77" s="16">
        <v>456.63841507219064</v>
      </c>
      <c r="L77" s="16">
        <v>456.6449168667873</v>
      </c>
      <c r="M77" s="16">
        <v>456.65079627325809</v>
      </c>
      <c r="N77" s="16">
        <v>455.92022261478701</v>
      </c>
      <c r="O77" s="16">
        <v>455.92022261478701</v>
      </c>
      <c r="P77" s="16">
        <v>455.92022261478701</v>
      </c>
      <c r="Q77" s="16">
        <v>455.92022261478701</v>
      </c>
      <c r="R77" s="16">
        <v>456.63379491032134</v>
      </c>
      <c r="S77" s="16">
        <v>455.92022261478701</v>
      </c>
      <c r="T77" s="16">
        <v>456.62767084370739</v>
      </c>
      <c r="U77" s="16">
        <v>455.92022261478701</v>
      </c>
      <c r="V77" s="16">
        <v>456.61485126010126</v>
      </c>
      <c r="W77" s="16">
        <v>456.6194661822683</v>
      </c>
      <c r="X77" s="16">
        <v>456.62575605588006</v>
      </c>
      <c r="Y77" s="16">
        <v>456.63096440110036</v>
      </c>
      <c r="Z77" s="16">
        <v>456.63207256084632</v>
      </c>
      <c r="AA77" s="16">
        <v>456.6348960289094</v>
      </c>
      <c r="AB77" s="16">
        <v>456.6417170752888</v>
      </c>
      <c r="AC77" s="16">
        <v>456.65068199370342</v>
      </c>
      <c r="AD77" s="16">
        <v>456.66006868800469</v>
      </c>
      <c r="AE77" s="16">
        <v>456.67019324742347</v>
      </c>
      <c r="AF77" s="16">
        <v>459.43420524287529</v>
      </c>
      <c r="AG77" s="17"/>
      <c r="AH77" s="17"/>
    </row>
    <row r="78" spans="1:34" x14ac:dyDescent="0.25">
      <c r="A78" s="11">
        <v>32</v>
      </c>
      <c r="B78" s="16">
        <v>368.03071208203392</v>
      </c>
      <c r="C78" s="16">
        <v>364.94058252529197</v>
      </c>
      <c r="D78" s="16">
        <v>364.94058252529197</v>
      </c>
      <c r="E78" s="16">
        <v>364.94058252529197</v>
      </c>
      <c r="F78" s="16">
        <v>366.16959276436529</v>
      </c>
      <c r="G78" s="16">
        <v>366.17011331505176</v>
      </c>
      <c r="H78" s="16">
        <v>366.33580639457568</v>
      </c>
      <c r="I78" s="16">
        <v>366.16900644289848</v>
      </c>
      <c r="J78" s="16">
        <v>366.1688604677085</v>
      </c>
      <c r="K78" s="16">
        <v>366.32585563346487</v>
      </c>
      <c r="L78" s="16">
        <v>366.16747927513865</v>
      </c>
      <c r="M78" s="16">
        <v>366.16504356200841</v>
      </c>
      <c r="N78" s="16">
        <v>364.94058252529197</v>
      </c>
      <c r="O78" s="16">
        <v>366.06242744560922</v>
      </c>
      <c r="P78" s="16">
        <v>366.0915344545183</v>
      </c>
      <c r="Q78" s="16">
        <v>366.08338859281645</v>
      </c>
      <c r="R78" s="16">
        <v>366.11304746227705</v>
      </c>
      <c r="S78" s="16">
        <v>366.1484663043189</v>
      </c>
      <c r="T78" s="16">
        <v>366.1449851615024</v>
      </c>
      <c r="U78" s="16">
        <v>366.11014159928027</v>
      </c>
      <c r="V78" s="16">
        <v>366.15948607185351</v>
      </c>
      <c r="W78" s="16">
        <v>366.16992045376037</v>
      </c>
      <c r="X78" s="16">
        <v>364.94058252529197</v>
      </c>
      <c r="Y78" s="16">
        <v>366.19656225421357</v>
      </c>
      <c r="Z78" s="16">
        <v>366.23442826968591</v>
      </c>
      <c r="AA78" s="16">
        <v>366.2363329359888</v>
      </c>
      <c r="AB78" s="16">
        <v>366.06359250731833</v>
      </c>
      <c r="AC78" s="16">
        <v>365.98655853160056</v>
      </c>
      <c r="AD78" s="16">
        <v>365.98129585561389</v>
      </c>
      <c r="AE78" s="16">
        <v>366.22119195558878</v>
      </c>
      <c r="AF78" s="16">
        <v>366.1025844542653</v>
      </c>
      <c r="AG78" s="17"/>
      <c r="AH78" s="17"/>
    </row>
    <row r="79" spans="1:34" x14ac:dyDescent="0.25">
      <c r="A79" s="11">
        <v>33</v>
      </c>
      <c r="B79" s="16">
        <v>337.90050928256136</v>
      </c>
      <c r="C79" s="16">
        <v>335.84184066977309</v>
      </c>
      <c r="D79" s="16">
        <v>335.7925768061516</v>
      </c>
      <c r="E79" s="16">
        <v>335.78787982673254</v>
      </c>
      <c r="F79" s="16">
        <v>336.7172990606698</v>
      </c>
      <c r="G79" s="16">
        <v>336.75611270685897</v>
      </c>
      <c r="H79" s="16">
        <v>336.89852018751134</v>
      </c>
      <c r="I79" s="16">
        <v>336.75533564943896</v>
      </c>
      <c r="J79" s="16">
        <v>336.75156904306289</v>
      </c>
      <c r="K79" s="16">
        <v>336.8551249522306</v>
      </c>
      <c r="L79" s="16">
        <v>336.7526348506143</v>
      </c>
      <c r="M79" s="16">
        <v>336.69301955232476</v>
      </c>
      <c r="N79" s="16">
        <v>335.76274132994456</v>
      </c>
      <c r="O79" s="16">
        <v>336.66576817401938</v>
      </c>
      <c r="P79" s="16">
        <v>336.66576817401938</v>
      </c>
      <c r="Q79" s="16">
        <v>336.66576817401938</v>
      </c>
      <c r="R79" s="16">
        <v>336.66576817401938</v>
      </c>
      <c r="S79" s="16">
        <v>336.66576817401938</v>
      </c>
      <c r="T79" s="16">
        <v>336.66576817401938</v>
      </c>
      <c r="U79" s="16">
        <v>336.66576817401938</v>
      </c>
      <c r="V79" s="16">
        <v>336.66576817401938</v>
      </c>
      <c r="W79" s="16">
        <v>336.66576817401938</v>
      </c>
      <c r="X79" s="16">
        <v>335.66767563951203</v>
      </c>
      <c r="Y79" s="16">
        <v>336.66576817401938</v>
      </c>
      <c r="Z79" s="16">
        <v>336.69297645243779</v>
      </c>
      <c r="AA79" s="16">
        <v>336.888099788315</v>
      </c>
      <c r="AB79" s="16">
        <v>336.66576817401938</v>
      </c>
      <c r="AC79" s="16">
        <v>336.66576817401938</v>
      </c>
      <c r="AD79" s="16">
        <v>336.66576817401938</v>
      </c>
      <c r="AE79" s="16">
        <v>336.72352093368767</v>
      </c>
      <c r="AF79" s="16">
        <v>336.66576817401938</v>
      </c>
      <c r="AG79" s="17"/>
      <c r="AH79" s="17"/>
    </row>
    <row r="80" spans="1:34" x14ac:dyDescent="0.25">
      <c r="A80" s="11">
        <v>34</v>
      </c>
      <c r="B80" s="16">
        <v>324.57955632665897</v>
      </c>
      <c r="C80" s="16">
        <v>324.57955632665897</v>
      </c>
      <c r="D80" s="16">
        <v>324.57955632665897</v>
      </c>
      <c r="E80" s="16">
        <v>324.57955632665897</v>
      </c>
      <c r="F80" s="16">
        <v>324.57955632665897</v>
      </c>
      <c r="G80" s="16">
        <v>324.57955632665897</v>
      </c>
      <c r="H80" s="16">
        <v>324.9470490516847</v>
      </c>
      <c r="I80" s="16">
        <v>324.94664372287394</v>
      </c>
      <c r="J80" s="16">
        <v>324.94649780924664</v>
      </c>
      <c r="K80" s="16">
        <v>324.94630445163381</v>
      </c>
      <c r="L80" s="16">
        <v>324.94583361425396</v>
      </c>
      <c r="M80" s="16">
        <v>324.94521907760588</v>
      </c>
      <c r="N80" s="16">
        <v>324.8270352274638</v>
      </c>
      <c r="O80" s="16">
        <v>324.9446655246312</v>
      </c>
      <c r="P80" s="16">
        <v>324.84440033908481</v>
      </c>
      <c r="Q80" s="16">
        <v>324.94477177611827</v>
      </c>
      <c r="R80" s="16">
        <v>324.94533480695412</v>
      </c>
      <c r="S80" s="16">
        <v>324.94569016084188</v>
      </c>
      <c r="T80" s="16">
        <v>324.94590764797107</v>
      </c>
      <c r="U80" s="16">
        <v>324.94627968119408</v>
      </c>
      <c r="V80" s="16">
        <v>324.94660090379239</v>
      </c>
      <c r="W80" s="16">
        <v>324.94694200786705</v>
      </c>
      <c r="X80" s="16">
        <v>324.94709969322128</v>
      </c>
      <c r="Y80" s="16">
        <v>324.94727382644754</v>
      </c>
      <c r="Z80" s="16">
        <v>324.94718341329838</v>
      </c>
      <c r="AA80" s="16">
        <v>324.94717901969739</v>
      </c>
      <c r="AB80" s="16">
        <v>324.94748178709494</v>
      </c>
      <c r="AC80" s="16">
        <v>324.94760580145908</v>
      </c>
      <c r="AD80" s="16">
        <v>324.57955632665897</v>
      </c>
      <c r="AE80" s="16">
        <v>324.94610064541291</v>
      </c>
      <c r="AF80" s="16">
        <v>324.57955632665897</v>
      </c>
      <c r="AG80" s="17"/>
      <c r="AH80" s="17"/>
    </row>
    <row r="81" spans="1:34" x14ac:dyDescent="0.25">
      <c r="A81" s="11">
        <v>35</v>
      </c>
      <c r="B81" s="16">
        <v>883.89249357620395</v>
      </c>
      <c r="C81" s="16">
        <v>884.43671186077495</v>
      </c>
      <c r="D81" s="16">
        <v>884.32997848100945</v>
      </c>
      <c r="E81" s="16">
        <v>884.33032081675356</v>
      </c>
      <c r="F81" s="16">
        <v>884.33088037702964</v>
      </c>
      <c r="G81" s="16">
        <v>884.3310349486668</v>
      </c>
      <c r="H81" s="16">
        <v>884.33108245821586</v>
      </c>
      <c r="I81" s="16">
        <v>884.33088688324517</v>
      </c>
      <c r="J81" s="16">
        <v>884.33123661567174</v>
      </c>
      <c r="K81" s="16">
        <v>884.33189747109327</v>
      </c>
      <c r="L81" s="16">
        <v>884.33211874737981</v>
      </c>
      <c r="M81" s="16">
        <v>884.33261583193348</v>
      </c>
      <c r="N81" s="16">
        <v>884.33242924231206</v>
      </c>
      <c r="O81" s="16">
        <v>884.33237731846998</v>
      </c>
      <c r="P81" s="16">
        <v>884.33265728316246</v>
      </c>
      <c r="Q81" s="16">
        <v>884.3326149634853</v>
      </c>
      <c r="R81" s="16">
        <v>884.33263884237806</v>
      </c>
      <c r="S81" s="16">
        <v>884.33304508614515</v>
      </c>
      <c r="T81" s="16">
        <v>884.60269475485666</v>
      </c>
      <c r="U81" s="16">
        <v>885.59635028924049</v>
      </c>
      <c r="V81" s="16">
        <v>884.9593098534998</v>
      </c>
      <c r="W81" s="16">
        <v>886.257617389041</v>
      </c>
      <c r="X81" s="16">
        <v>888.26709691328858</v>
      </c>
      <c r="Y81" s="16">
        <v>884.82989898619746</v>
      </c>
      <c r="Z81" s="16">
        <v>884.58186726713643</v>
      </c>
      <c r="AA81" s="16">
        <v>884.62590300967236</v>
      </c>
      <c r="AB81" s="16">
        <v>884.67003299953672</v>
      </c>
      <c r="AC81" s="16">
        <v>884.71359454888784</v>
      </c>
      <c r="AD81" s="16">
        <v>884.75736256901246</v>
      </c>
      <c r="AE81" s="16">
        <v>884.78226891189888</v>
      </c>
      <c r="AF81" s="16">
        <v>884.78537487440747</v>
      </c>
      <c r="AG81" s="17"/>
      <c r="AH81" s="17"/>
    </row>
    <row r="82" spans="1:34" x14ac:dyDescent="0.25">
      <c r="A82" s="11">
        <v>36</v>
      </c>
      <c r="B82" s="16">
        <v>790.34605775536636</v>
      </c>
      <c r="C82" s="16">
        <v>790.14292378862001</v>
      </c>
      <c r="D82" s="16">
        <v>789.835266224767</v>
      </c>
      <c r="E82" s="16">
        <v>790.34725649321138</v>
      </c>
      <c r="F82" s="16">
        <v>790.34715679385147</v>
      </c>
      <c r="G82" s="16">
        <v>789.835266224767</v>
      </c>
      <c r="H82" s="16">
        <v>789.835266224767</v>
      </c>
      <c r="I82" s="16">
        <v>789.835266224767</v>
      </c>
      <c r="J82" s="16">
        <v>789.835266224767</v>
      </c>
      <c r="K82" s="16">
        <v>789.835266224767</v>
      </c>
      <c r="L82" s="16">
        <v>790.34350139243759</v>
      </c>
      <c r="M82" s="16">
        <v>790.34353377726154</v>
      </c>
      <c r="N82" s="16">
        <v>790.34350236558953</v>
      </c>
      <c r="O82" s="16">
        <v>790.34347019115489</v>
      </c>
      <c r="P82" s="16">
        <v>790.34351338653414</v>
      </c>
      <c r="Q82" s="16">
        <v>790.3435782248589</v>
      </c>
      <c r="R82" s="16">
        <v>790.34362469639677</v>
      </c>
      <c r="S82" s="16">
        <v>790.34365608975713</v>
      </c>
      <c r="T82" s="16">
        <v>790.3433472290227</v>
      </c>
      <c r="U82" s="16">
        <v>790.34287397524895</v>
      </c>
      <c r="V82" s="16">
        <v>790.34181695737402</v>
      </c>
      <c r="W82" s="16">
        <v>790.34047887803592</v>
      </c>
      <c r="X82" s="16">
        <v>790.1355027611952</v>
      </c>
      <c r="Y82" s="16">
        <v>790.33330829917793</v>
      </c>
      <c r="Z82" s="16">
        <v>790.33316110192663</v>
      </c>
      <c r="AA82" s="16">
        <v>790.33279134230122</v>
      </c>
      <c r="AB82" s="16">
        <v>790.33225595518911</v>
      </c>
      <c r="AC82" s="16">
        <v>790.33172609552219</v>
      </c>
      <c r="AD82" s="16">
        <v>790.33120920070894</v>
      </c>
      <c r="AE82" s="16">
        <v>790.13197227748753</v>
      </c>
      <c r="AF82" s="16">
        <v>790.13139979568916</v>
      </c>
      <c r="AG82" s="17"/>
      <c r="AH82" s="17"/>
    </row>
    <row r="83" spans="1:34" x14ac:dyDescent="0.25">
      <c r="A83" s="11">
        <v>37</v>
      </c>
      <c r="B83" s="16">
        <v>1243.2494572959381</v>
      </c>
      <c r="C83" s="16">
        <v>1242.9558742912</v>
      </c>
      <c r="D83" s="16">
        <v>1243.1480019179937</v>
      </c>
      <c r="E83" s="16">
        <v>1242.9558742912</v>
      </c>
      <c r="F83" s="16">
        <v>1243.2392290063381</v>
      </c>
      <c r="G83" s="16">
        <v>1243.2800513092525</v>
      </c>
      <c r="H83" s="16">
        <v>1243.1159747044662</v>
      </c>
      <c r="I83" s="16">
        <v>1242.9558742912</v>
      </c>
      <c r="J83" s="16">
        <v>1243.2773108969056</v>
      </c>
      <c r="K83" s="16">
        <v>1243.2659317802986</v>
      </c>
      <c r="L83" s="16">
        <v>1243.3233948775114</v>
      </c>
      <c r="M83" s="16">
        <v>1242.972575289434</v>
      </c>
      <c r="N83" s="16">
        <v>1243.2670281414385</v>
      </c>
      <c r="O83" s="16">
        <v>1243.2133995922652</v>
      </c>
      <c r="P83" s="16">
        <v>1243.2944270415414</v>
      </c>
      <c r="Q83" s="16">
        <v>1243.1872581688835</v>
      </c>
      <c r="R83" s="16">
        <v>1243.1858762700742</v>
      </c>
      <c r="S83" s="16">
        <v>1243.2198776481573</v>
      </c>
      <c r="T83" s="16">
        <v>1243.2515179803945</v>
      </c>
      <c r="U83" s="16">
        <v>1243.1900214412797</v>
      </c>
      <c r="V83" s="16">
        <v>1243.1865672413644</v>
      </c>
      <c r="W83" s="16">
        <v>1243.1851852550112</v>
      </c>
      <c r="X83" s="16">
        <v>1243.4303788272239</v>
      </c>
      <c r="Y83" s="16">
        <v>1243.1893306888296</v>
      </c>
      <c r="Z83" s="16">
        <v>1243.4218660500162</v>
      </c>
      <c r="AA83" s="16">
        <v>1242.9558742912</v>
      </c>
      <c r="AB83" s="16">
        <v>1243.2343011826431</v>
      </c>
      <c r="AC83" s="16">
        <v>1242.9558742912</v>
      </c>
      <c r="AD83" s="16">
        <v>1242.9558742912</v>
      </c>
      <c r="AE83" s="16">
        <v>1242.9558742912</v>
      </c>
      <c r="AF83" s="16">
        <v>1243.3061378425652</v>
      </c>
      <c r="AG83" s="17"/>
      <c r="AH83" s="17"/>
    </row>
    <row r="84" spans="1:34" x14ac:dyDescent="0.25">
      <c r="A84" s="11">
        <v>38</v>
      </c>
      <c r="B84" s="16">
        <v>1057.4000000000001</v>
      </c>
      <c r="C84" s="16">
        <v>1057.4000000000001</v>
      </c>
      <c r="D84" s="16">
        <v>1057.4000000000001</v>
      </c>
      <c r="E84" s="16">
        <v>1057.4000000000001</v>
      </c>
      <c r="F84" s="16">
        <v>1057.4000000000001</v>
      </c>
      <c r="G84" s="16">
        <v>1057.4000000000001</v>
      </c>
      <c r="H84" s="16">
        <v>1057.4000000000001</v>
      </c>
      <c r="I84" s="16">
        <v>1057.4000000000001</v>
      </c>
      <c r="J84" s="16">
        <v>1057.4000000000001</v>
      </c>
      <c r="K84" s="16">
        <v>1057.4000000000001</v>
      </c>
      <c r="L84" s="16">
        <v>1057.4000000000001</v>
      </c>
      <c r="M84" s="16">
        <v>1057.4000000000001</v>
      </c>
      <c r="N84" s="16">
        <v>1057.4000000000001</v>
      </c>
      <c r="O84" s="16">
        <v>1057.4000000000001</v>
      </c>
      <c r="P84" s="16">
        <v>1057.4000000000001</v>
      </c>
      <c r="Q84" s="16">
        <v>1057.4000000000001</v>
      </c>
      <c r="R84" s="16">
        <v>1057.4000000000001</v>
      </c>
      <c r="S84" s="16">
        <v>1057.4000000000001</v>
      </c>
      <c r="T84" s="16">
        <v>1057.4000000000001</v>
      </c>
      <c r="U84" s="16">
        <v>1057.4000000000001</v>
      </c>
      <c r="V84" s="16">
        <v>1057.4000000000001</v>
      </c>
      <c r="W84" s="16">
        <v>1057.4000000000001</v>
      </c>
      <c r="X84" s="16">
        <v>1057.4000000000001</v>
      </c>
      <c r="Y84" s="16">
        <v>1057.4000000000001</v>
      </c>
      <c r="Z84" s="16">
        <v>1057.4000000000001</v>
      </c>
      <c r="AA84" s="16">
        <v>1057.4000000000001</v>
      </c>
      <c r="AB84" s="16">
        <v>1057.4000000000001</v>
      </c>
      <c r="AC84" s="16">
        <v>1057.4000000000001</v>
      </c>
      <c r="AD84" s="16">
        <v>1057.4000000000001</v>
      </c>
      <c r="AE84" s="16">
        <v>1057.4000000000001</v>
      </c>
      <c r="AF84" s="16">
        <v>1057.4000000000001</v>
      </c>
      <c r="AG84" s="17"/>
      <c r="AH84" s="17"/>
    </row>
    <row r="85" spans="1:34" x14ac:dyDescent="0.25">
      <c r="A85" s="11">
        <v>39</v>
      </c>
      <c r="B85" s="16">
        <v>740.59419911919952</v>
      </c>
      <c r="C85" s="16">
        <v>740.15490145966714</v>
      </c>
      <c r="D85" s="16">
        <v>740.59419911919952</v>
      </c>
      <c r="E85" s="16">
        <v>740.07357338206566</v>
      </c>
      <c r="F85" s="16">
        <v>740.62145515705038</v>
      </c>
      <c r="G85" s="16">
        <v>740.67445980333866</v>
      </c>
      <c r="H85" s="16">
        <v>740.44017730108794</v>
      </c>
      <c r="I85" s="16">
        <v>740.14557675092624</v>
      </c>
      <c r="J85" s="16">
        <v>740.67445980333866</v>
      </c>
      <c r="K85" s="16">
        <v>740.59419911919952</v>
      </c>
      <c r="L85" s="16">
        <v>740.59419911919952</v>
      </c>
      <c r="M85" s="16">
        <v>740.59419911919952</v>
      </c>
      <c r="N85" s="16">
        <v>740.67445980333866</v>
      </c>
      <c r="O85" s="16">
        <v>740.67445980333866</v>
      </c>
      <c r="P85" s="16">
        <v>740.67445980333866</v>
      </c>
      <c r="Q85" s="16">
        <v>740.60093732679229</v>
      </c>
      <c r="R85" s="16">
        <v>740.42075082792473</v>
      </c>
      <c r="S85" s="16">
        <v>740.59419911919952</v>
      </c>
      <c r="T85" s="16">
        <v>740.59419911919952</v>
      </c>
      <c r="U85" s="16">
        <v>740.60236478214313</v>
      </c>
      <c r="V85" s="16">
        <v>740.31319741198956</v>
      </c>
      <c r="W85" s="16">
        <v>740.40742519938294</v>
      </c>
      <c r="X85" s="16">
        <v>740.67445980333866</v>
      </c>
      <c r="Y85" s="16">
        <v>740.2172976467258</v>
      </c>
      <c r="Z85" s="16">
        <v>740.55977143413804</v>
      </c>
      <c r="AA85" s="16">
        <v>740.3845349442355</v>
      </c>
      <c r="AB85" s="16">
        <v>740.66651226035742</v>
      </c>
      <c r="AC85" s="16">
        <v>740.19975375018407</v>
      </c>
      <c r="AD85" s="16">
        <v>740.29141504938173</v>
      </c>
      <c r="AE85" s="16">
        <v>740.21974344649232</v>
      </c>
      <c r="AF85" s="16">
        <v>740.61805375641643</v>
      </c>
      <c r="AG85" s="17"/>
      <c r="AH85" s="17"/>
    </row>
    <row r="86" spans="1:34" x14ac:dyDescent="0.25">
      <c r="A86" s="11">
        <v>40</v>
      </c>
      <c r="B86" s="16">
        <v>690.68447513397166</v>
      </c>
      <c r="C86" s="16">
        <v>690.55144631416101</v>
      </c>
      <c r="D86" s="16">
        <v>690.68447513397166</v>
      </c>
      <c r="E86" s="16">
        <v>690.52771416874918</v>
      </c>
      <c r="F86" s="16">
        <v>690.69301931248083</v>
      </c>
      <c r="G86" s="16">
        <v>690.70973983243437</v>
      </c>
      <c r="H86" s="16">
        <v>690.63685643272504</v>
      </c>
      <c r="I86" s="16">
        <v>690.5487119450047</v>
      </c>
      <c r="J86" s="16">
        <v>690.70973983243437</v>
      </c>
      <c r="K86" s="16">
        <v>690.68447513397166</v>
      </c>
      <c r="L86" s="16">
        <v>690.68447513397166</v>
      </c>
      <c r="M86" s="16">
        <v>690.68447513397166</v>
      </c>
      <c r="N86" s="16">
        <v>690.70973983243437</v>
      </c>
      <c r="O86" s="16">
        <v>690.70973983243437</v>
      </c>
      <c r="P86" s="16">
        <v>690.70973983243437</v>
      </c>
      <c r="Q86" s="16">
        <v>690.68658405091821</v>
      </c>
      <c r="R86" s="16">
        <v>690.63092817327481</v>
      </c>
      <c r="S86" s="16">
        <v>690.68447513397166</v>
      </c>
      <c r="T86" s="16">
        <v>690.68447513397166</v>
      </c>
      <c r="U86" s="16">
        <v>690.68703109728506</v>
      </c>
      <c r="V86" s="16">
        <v>690.59840962028352</v>
      </c>
      <c r="W86" s="16">
        <v>690.62687147974225</v>
      </c>
      <c r="X86" s="16">
        <v>690.70973983243437</v>
      </c>
      <c r="Y86" s="16">
        <v>690.56983400254569</v>
      </c>
      <c r="Z86" s="16">
        <v>690.68447513397166</v>
      </c>
      <c r="AA86" s="16">
        <v>690.61992152982475</v>
      </c>
      <c r="AB86" s="16">
        <v>690.70722383902353</v>
      </c>
      <c r="AC86" s="16">
        <v>690.56464788593803</v>
      </c>
      <c r="AD86" s="16">
        <v>690.59188495598471</v>
      </c>
      <c r="AE86" s="16">
        <v>690.57055800726357</v>
      </c>
      <c r="AF86" s="16">
        <v>690.69195106673772</v>
      </c>
      <c r="AG86" s="17"/>
      <c r="AH86" s="17"/>
    </row>
    <row r="87" spans="1:34" x14ac:dyDescent="0.25">
      <c r="A87" s="11">
        <v>41</v>
      </c>
      <c r="B87" s="16">
        <v>584.94067605789007</v>
      </c>
      <c r="C87" s="16">
        <v>584.57440416354257</v>
      </c>
      <c r="D87" s="16">
        <v>584.91937951906539</v>
      </c>
      <c r="E87" s="16">
        <v>584.5289925089329</v>
      </c>
      <c r="F87" s="16">
        <v>584.96582212341309</v>
      </c>
      <c r="G87" s="16">
        <v>585.02865115227576</v>
      </c>
      <c r="H87" s="16">
        <v>584.78799116376115</v>
      </c>
      <c r="I87" s="16">
        <v>584.54847726529249</v>
      </c>
      <c r="J87" s="16">
        <v>585.03113247115175</v>
      </c>
      <c r="K87" s="16">
        <v>584.93191217253423</v>
      </c>
      <c r="L87" s="16">
        <v>584.86153509413111</v>
      </c>
      <c r="M87" s="16">
        <v>584.86909811405837</v>
      </c>
      <c r="N87" s="16">
        <v>584.962676423988</v>
      </c>
      <c r="O87" s="16">
        <v>584.97390953637898</v>
      </c>
      <c r="P87" s="16">
        <v>584.98513043468836</v>
      </c>
      <c r="Q87" s="16">
        <v>584.90773143513081</v>
      </c>
      <c r="R87" s="16">
        <v>584.80301224481877</v>
      </c>
      <c r="S87" s="16">
        <v>584.9494325544805</v>
      </c>
      <c r="T87" s="16">
        <v>584.91059768956484</v>
      </c>
      <c r="U87" s="16">
        <v>584.91651567486633</v>
      </c>
      <c r="V87" s="16">
        <v>584.73177145419857</v>
      </c>
      <c r="W87" s="16">
        <v>584.74070241370521</v>
      </c>
      <c r="X87" s="16">
        <v>585.01623551042803</v>
      </c>
      <c r="Y87" s="16">
        <v>584.58528439294173</v>
      </c>
      <c r="Z87" s="16">
        <v>584.85649006502365</v>
      </c>
      <c r="AA87" s="16">
        <v>584.61318141756897</v>
      </c>
      <c r="AB87" s="16">
        <v>584.95562376688133</v>
      </c>
      <c r="AC87" s="16">
        <v>584.56792809364754</v>
      </c>
      <c r="AD87" s="16">
        <v>584.58475803423585</v>
      </c>
      <c r="AE87" s="16">
        <v>584.6054368237252</v>
      </c>
      <c r="AF87" s="16">
        <v>584.97781061330568</v>
      </c>
      <c r="AG87" s="17"/>
      <c r="AH87" s="17"/>
    </row>
    <row r="88" spans="1:34" x14ac:dyDescent="0.25">
      <c r="A88" s="11">
        <v>42</v>
      </c>
      <c r="B88" s="16">
        <v>256.75916273495363</v>
      </c>
      <c r="C88" s="16">
        <v>256.63043047059961</v>
      </c>
      <c r="D88" s="16">
        <v>256.75161241315459</v>
      </c>
      <c r="E88" s="16">
        <v>256.61463007702963</v>
      </c>
      <c r="F88" s="16">
        <v>256.76808860988683</v>
      </c>
      <c r="G88" s="16">
        <v>256.7904419849915</v>
      </c>
      <c r="H88" s="16">
        <v>256.70521281695432</v>
      </c>
      <c r="I88" s="16">
        <v>256.62140536662901</v>
      </c>
      <c r="J88" s="16">
        <v>256.7913263147841</v>
      </c>
      <c r="K88" s="16">
        <v>256.75605464046828</v>
      </c>
      <c r="L88" s="16">
        <v>256.73114646248956</v>
      </c>
      <c r="M88" s="16">
        <v>256.73381888819949</v>
      </c>
      <c r="N88" s="16">
        <v>256.76697136810367</v>
      </c>
      <c r="O88" s="16">
        <v>256.77096181846503</v>
      </c>
      <c r="P88" s="16">
        <v>256.77495027495462</v>
      </c>
      <c r="Q88" s="16">
        <v>256.74748630425444</v>
      </c>
      <c r="R88" s="16">
        <v>256.71050184627336</v>
      </c>
      <c r="S88" s="16">
        <v>256.76226962326973</v>
      </c>
      <c r="T88" s="16">
        <v>256.74850138940087</v>
      </c>
      <c r="U88" s="16">
        <v>256.75059772146381</v>
      </c>
      <c r="V88" s="16">
        <v>256.68545267272702</v>
      </c>
      <c r="W88" s="16">
        <v>256.68858804101296</v>
      </c>
      <c r="X88" s="16">
        <v>256.78601885908637</v>
      </c>
      <c r="Y88" s="16">
        <v>256.63422118615631</v>
      </c>
      <c r="Z88" s="16">
        <v>256.72936435303563</v>
      </c>
      <c r="AA88" s="16">
        <v>256.64394966478022</v>
      </c>
      <c r="AB88" s="16">
        <v>256.76446717939569</v>
      </c>
      <c r="AC88" s="16">
        <v>256.62817511769572</v>
      </c>
      <c r="AD88" s="16">
        <v>256.63403775522943</v>
      </c>
      <c r="AE88" s="16">
        <v>256.64124759827456</v>
      </c>
      <c r="AF88" s="16">
        <v>256.77234818598441</v>
      </c>
      <c r="AG88" s="17"/>
      <c r="AH88" s="17"/>
    </row>
    <row r="89" spans="1:34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4" x14ac:dyDescent="0.25">
      <c r="A90" s="10" t="s">
        <v>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1"/>
      <c r="AH90" s="11"/>
    </row>
    <row r="91" spans="1:34" x14ac:dyDescent="0.25">
      <c r="A91" s="11">
        <v>1</v>
      </c>
      <c r="B91" s="16">
        <v>104.957517462233</v>
      </c>
      <c r="C91" s="16">
        <v>104.90140871051602</v>
      </c>
      <c r="D91" s="16">
        <v>104.9003069154337</v>
      </c>
      <c r="E91" s="16">
        <v>104.81375899362484</v>
      </c>
      <c r="F91" s="16">
        <v>108.20244460524466</v>
      </c>
      <c r="G91" s="16">
        <v>111.15843641490412</v>
      </c>
      <c r="H91" s="16">
        <v>114.06355109963965</v>
      </c>
      <c r="I91" s="16">
        <v>113.7876456549011</v>
      </c>
      <c r="J91" s="16">
        <v>113.77844879222255</v>
      </c>
      <c r="K91" s="16">
        <v>113.16070082040849</v>
      </c>
      <c r="L91" s="16">
        <v>113.17451920082161</v>
      </c>
      <c r="M91" s="16">
        <v>113.13884809373812</v>
      </c>
      <c r="N91" s="16">
        <v>113.07404920423397</v>
      </c>
      <c r="O91" s="16">
        <v>112.99540781385025</v>
      </c>
      <c r="P91" s="16">
        <v>112.9008485162343</v>
      </c>
      <c r="Q91" s="16">
        <v>112.76425427710001</v>
      </c>
      <c r="R91" s="16">
        <v>115.77558545758671</v>
      </c>
      <c r="S91" s="16">
        <v>115.34616820733197</v>
      </c>
      <c r="T91" s="16">
        <v>115.24017145793232</v>
      </c>
      <c r="U91" s="16">
        <v>115.04811475302705</v>
      </c>
      <c r="V91" s="16">
        <v>114.83814607573666</v>
      </c>
      <c r="W91" s="16">
        <v>114.60894742211306</v>
      </c>
      <c r="X91" s="16">
        <v>117.42324365096766</v>
      </c>
      <c r="Y91" s="16">
        <v>105.45672302884154</v>
      </c>
      <c r="Z91" s="16">
        <v>105.11011048376086</v>
      </c>
      <c r="AA91" s="16">
        <v>107.96474452809626</v>
      </c>
      <c r="AB91" s="16">
        <v>107.08828110215973</v>
      </c>
      <c r="AC91" s="16">
        <v>106.68388749102864</v>
      </c>
      <c r="AD91" s="16">
        <v>106.27273297838332</v>
      </c>
      <c r="AE91" s="16">
        <v>105.6395871091943</v>
      </c>
      <c r="AF91" s="16">
        <v>105.16487711077795</v>
      </c>
      <c r="AG91" s="17"/>
      <c r="AH91" s="17"/>
    </row>
    <row r="92" spans="1:34" x14ac:dyDescent="0.25">
      <c r="A92" s="11">
        <v>2</v>
      </c>
      <c r="B92" s="16">
        <v>76.198917820630072</v>
      </c>
      <c r="C92" s="16">
        <v>76.217012758184438</v>
      </c>
      <c r="D92" s="16">
        <v>76.24040450391297</v>
      </c>
      <c r="E92" s="16">
        <v>76.202249785707821</v>
      </c>
      <c r="F92" s="16">
        <v>77.047088427010721</v>
      </c>
      <c r="G92" s="16">
        <v>77.096132884010331</v>
      </c>
      <c r="H92" s="16">
        <v>77.162497562623884</v>
      </c>
      <c r="I92" s="16">
        <v>76.25342648733205</v>
      </c>
      <c r="J92" s="16">
        <v>76.292080623015678</v>
      </c>
      <c r="K92" s="16">
        <v>76.123229256003242</v>
      </c>
      <c r="L92" s="16">
        <v>76.286749760509991</v>
      </c>
      <c r="M92" s="16">
        <v>76.281025913858969</v>
      </c>
      <c r="N92" s="16">
        <v>76.294624488213032</v>
      </c>
      <c r="O92" s="16">
        <v>76.269810895561946</v>
      </c>
      <c r="P92" s="16">
        <v>76.263212294667497</v>
      </c>
      <c r="Q92" s="16">
        <v>76.263542300088602</v>
      </c>
      <c r="R92" s="16">
        <v>77.140600626173182</v>
      </c>
      <c r="S92" s="16">
        <v>76.278923068970059</v>
      </c>
      <c r="T92" s="16">
        <v>76.282353284797125</v>
      </c>
      <c r="U92" s="16">
        <v>76.28069137180097</v>
      </c>
      <c r="V92" s="16">
        <v>76.282516758759328</v>
      </c>
      <c r="W92" s="16">
        <v>76.286809114606015</v>
      </c>
      <c r="X92" s="16">
        <v>77.160386097259078</v>
      </c>
      <c r="Y92" s="16">
        <v>72.718543888447144</v>
      </c>
      <c r="Z92" s="16">
        <v>76.123229256003242</v>
      </c>
      <c r="AA92" s="16">
        <v>77.108465974469681</v>
      </c>
      <c r="AB92" s="16">
        <v>76.253245845269447</v>
      </c>
      <c r="AC92" s="16">
        <v>76.302471259285937</v>
      </c>
      <c r="AD92" s="16">
        <v>76.272818096325366</v>
      </c>
      <c r="AE92" s="16">
        <v>76.264340347491924</v>
      </c>
      <c r="AF92" s="16">
        <v>76.305180404901904</v>
      </c>
      <c r="AG92" s="17"/>
      <c r="AH92" s="17"/>
    </row>
    <row r="93" spans="1:34" x14ac:dyDescent="0.25">
      <c r="A93" s="11">
        <v>3</v>
      </c>
      <c r="B93" s="16">
        <v>119.94287912343952</v>
      </c>
      <c r="C93" s="16">
        <v>119.89682881253933</v>
      </c>
      <c r="D93" s="16">
        <v>120.62532855333268</v>
      </c>
      <c r="E93" s="16">
        <v>120.73258300515612</v>
      </c>
      <c r="F93" s="16">
        <v>119.96437340206384</v>
      </c>
      <c r="G93" s="16">
        <v>118.06987177720583</v>
      </c>
      <c r="H93" s="16">
        <v>115.82900488627948</v>
      </c>
      <c r="I93" s="16">
        <v>114.48275976433779</v>
      </c>
      <c r="J93" s="16">
        <v>114.15380245119894</v>
      </c>
      <c r="K93" s="16">
        <v>113.96972969784429</v>
      </c>
      <c r="L93" s="16">
        <v>113.77615492378924</v>
      </c>
      <c r="M93" s="16">
        <v>113.38459631731631</v>
      </c>
      <c r="N93" s="16">
        <v>112.96888697961489</v>
      </c>
      <c r="O93" s="16">
        <v>112.5495205029614</v>
      </c>
      <c r="P93" s="16">
        <v>112.15494627175971</v>
      </c>
      <c r="Q93" s="16">
        <v>111.75409732265588</v>
      </c>
      <c r="R93" s="16">
        <v>110.95492883609867</v>
      </c>
      <c r="S93" s="16">
        <v>109.42531385295545</v>
      </c>
      <c r="T93" s="16">
        <v>108.8719054854169</v>
      </c>
      <c r="U93" s="16">
        <v>108.29275859139679</v>
      </c>
      <c r="V93" s="16">
        <v>107.69214475160223</v>
      </c>
      <c r="W93" s="16">
        <v>107.05330159969949</v>
      </c>
      <c r="X93" s="16">
        <v>105.07527225496764</v>
      </c>
      <c r="Y93" s="16">
        <v>107.77284274537482</v>
      </c>
      <c r="Z93" s="16">
        <v>110.68622669438835</v>
      </c>
      <c r="AA93" s="16">
        <v>109.05381273568122</v>
      </c>
      <c r="AB93" s="16">
        <v>109.34246999766097</v>
      </c>
      <c r="AC93" s="16">
        <v>111.01019345832734</v>
      </c>
      <c r="AD93" s="16">
        <v>110.80518912081969</v>
      </c>
      <c r="AE93" s="16">
        <v>111.78042447599557</v>
      </c>
      <c r="AF93" s="16">
        <v>113.35000439477034</v>
      </c>
      <c r="AG93" s="17"/>
      <c r="AH93" s="17"/>
    </row>
    <row r="94" spans="1:34" x14ac:dyDescent="0.25">
      <c r="A94" s="11">
        <v>4</v>
      </c>
      <c r="B94" s="16">
        <v>78.279587456597596</v>
      </c>
      <c r="C94" s="16">
        <v>78.244552810719185</v>
      </c>
      <c r="D94" s="16">
        <v>79.052730931029231</v>
      </c>
      <c r="E94" s="16">
        <v>78.130142572845429</v>
      </c>
      <c r="F94" s="16">
        <v>77.74908594404819</v>
      </c>
      <c r="G94" s="16">
        <v>77.672270034222493</v>
      </c>
      <c r="H94" s="16">
        <v>77.764089759474743</v>
      </c>
      <c r="I94" s="16">
        <v>77.634400675415634</v>
      </c>
      <c r="J94" s="16">
        <v>77.402453462793588</v>
      </c>
      <c r="K94" s="16">
        <v>77.272097322362967</v>
      </c>
      <c r="L94" s="16">
        <v>77.463525492638624</v>
      </c>
      <c r="M94" s="16">
        <v>77.368932971496676</v>
      </c>
      <c r="N94" s="16">
        <v>77.459915715028245</v>
      </c>
      <c r="O94" s="16">
        <v>77.34591043591584</v>
      </c>
      <c r="P94" s="16">
        <v>77.458072029819505</v>
      </c>
      <c r="Q94" s="16">
        <v>77.430904481391934</v>
      </c>
      <c r="R94" s="16">
        <v>78.227087373563336</v>
      </c>
      <c r="S94" s="16">
        <v>77.42277385173702</v>
      </c>
      <c r="T94" s="16">
        <v>77.425825771859735</v>
      </c>
      <c r="U94" s="16">
        <v>77.605639981507437</v>
      </c>
      <c r="V94" s="16">
        <v>77.514315698307172</v>
      </c>
      <c r="W94" s="16">
        <v>77.439107493770237</v>
      </c>
      <c r="X94" s="16">
        <v>77.700977380181726</v>
      </c>
      <c r="Y94" s="16">
        <v>77.704323878109818</v>
      </c>
      <c r="Z94" s="16">
        <v>76.678358391949388</v>
      </c>
      <c r="AA94" s="16">
        <v>77.782265905253979</v>
      </c>
      <c r="AB94" s="16">
        <v>79.422159267125608</v>
      </c>
      <c r="AC94" s="16">
        <v>79.346336665485737</v>
      </c>
      <c r="AD94" s="16">
        <v>77.890514013856944</v>
      </c>
      <c r="AE94" s="16">
        <v>79.173289402433255</v>
      </c>
      <c r="AF94" s="16">
        <v>79.40940915416941</v>
      </c>
      <c r="AG94" s="17"/>
      <c r="AH94" s="17"/>
    </row>
    <row r="95" spans="1:34" x14ac:dyDescent="0.25">
      <c r="A95" s="11">
        <v>5</v>
      </c>
      <c r="B95" s="16">
        <v>80.9531744440701</v>
      </c>
      <c r="C95" s="16">
        <v>85.996141303513127</v>
      </c>
      <c r="D95" s="16">
        <v>86.016967382356526</v>
      </c>
      <c r="E95" s="16">
        <v>86.107869617965576</v>
      </c>
      <c r="F95" s="16">
        <v>86.533007598142916</v>
      </c>
      <c r="G95" s="16">
        <v>87.055294339017721</v>
      </c>
      <c r="H95" s="16">
        <v>87.609561804527829</v>
      </c>
      <c r="I95" s="16">
        <v>88.19058390702719</v>
      </c>
      <c r="J95" s="16">
        <v>88.86312896811917</v>
      </c>
      <c r="K95" s="16">
        <v>89.58662759980362</v>
      </c>
      <c r="L95" s="16">
        <v>90.262934154472248</v>
      </c>
      <c r="M95" s="16">
        <v>90.977432055035862</v>
      </c>
      <c r="N95" s="16">
        <v>89.697043213086829</v>
      </c>
      <c r="O95" s="16">
        <v>91.704202939004531</v>
      </c>
      <c r="P95" s="16">
        <v>92.503609005692638</v>
      </c>
      <c r="Q95" s="16">
        <v>87.934394648087945</v>
      </c>
      <c r="R95" s="16">
        <v>91.44804672973855</v>
      </c>
      <c r="S95" s="16">
        <v>91.926468885444393</v>
      </c>
      <c r="T95" s="16">
        <v>92.653020258344313</v>
      </c>
      <c r="U95" s="16">
        <v>88.238171834022737</v>
      </c>
      <c r="V95" s="16">
        <v>91.73364145358812</v>
      </c>
      <c r="W95" s="16">
        <v>92.327166829493393</v>
      </c>
      <c r="X95" s="16">
        <v>92.561893845739192</v>
      </c>
      <c r="Y95" s="16">
        <v>91.922720798721414</v>
      </c>
      <c r="Z95" s="16">
        <v>89.67288430982606</v>
      </c>
      <c r="AA95" s="16">
        <v>92.713944726421801</v>
      </c>
      <c r="AB95" s="16">
        <v>92.877506160540506</v>
      </c>
      <c r="AC95" s="16">
        <v>92.680213142078443</v>
      </c>
      <c r="AD95" s="16">
        <v>92.802949056854871</v>
      </c>
      <c r="AE95" s="16">
        <v>92.955054193674869</v>
      </c>
      <c r="AF95" s="16">
        <v>81.437941003739397</v>
      </c>
      <c r="AG95" s="17"/>
      <c r="AH95" s="17"/>
    </row>
    <row r="96" spans="1:34" x14ac:dyDescent="0.25">
      <c r="A96" s="11">
        <v>6</v>
      </c>
      <c r="B96" s="16">
        <v>99.560065003958229</v>
      </c>
      <c r="C96" s="16">
        <v>107.55795739108528</v>
      </c>
      <c r="D96" s="16">
        <v>108.08998021888034</v>
      </c>
      <c r="E96" s="16">
        <v>109.71469039099755</v>
      </c>
      <c r="F96" s="16">
        <v>108.32724819041918</v>
      </c>
      <c r="G96" s="16">
        <v>107.98740200799155</v>
      </c>
      <c r="H96" s="16">
        <v>107.70588110037572</v>
      </c>
      <c r="I96" s="16">
        <v>107.36302313681151</v>
      </c>
      <c r="J96" s="16">
        <v>107.00800390848865</v>
      </c>
      <c r="K96" s="16">
        <v>106.66418896918121</v>
      </c>
      <c r="L96" s="16">
        <v>106.31312138625641</v>
      </c>
      <c r="M96" s="16">
        <v>105.97806703079853</v>
      </c>
      <c r="N96" s="16">
        <v>106.1718022188499</v>
      </c>
      <c r="O96" s="16">
        <v>106.3310542286565</v>
      </c>
      <c r="P96" s="16">
        <v>105.96210159824267</v>
      </c>
      <c r="Q96" s="16">
        <v>107.07203313324435</v>
      </c>
      <c r="R96" s="16">
        <v>108.1878645400908</v>
      </c>
      <c r="S96" s="16">
        <v>107.81495326729964</v>
      </c>
      <c r="T96" s="16">
        <v>107.45796528900115</v>
      </c>
      <c r="U96" s="16">
        <v>108.49225959073387</v>
      </c>
      <c r="V96" s="16">
        <v>109.50794659786358</v>
      </c>
      <c r="W96" s="16">
        <v>111.02308807996013</v>
      </c>
      <c r="X96" s="16">
        <v>109.79169481114953</v>
      </c>
      <c r="Y96" s="16">
        <v>109.82550778255737</v>
      </c>
      <c r="Z96" s="16">
        <v>110.76090994466972</v>
      </c>
      <c r="AA96" s="16">
        <v>111.42235259739327</v>
      </c>
      <c r="AB96" s="16">
        <v>111.13810619483678</v>
      </c>
      <c r="AC96" s="16">
        <v>110.83371706293778</v>
      </c>
      <c r="AD96" s="16">
        <v>112.37024831783508</v>
      </c>
      <c r="AE96" s="16">
        <v>111.09537073482934</v>
      </c>
      <c r="AF96" s="16">
        <v>114.45939488953526</v>
      </c>
      <c r="AG96" s="17"/>
      <c r="AH96" s="17"/>
    </row>
    <row r="97" spans="1:34" x14ac:dyDescent="0.25">
      <c r="A97" s="11">
        <v>7</v>
      </c>
      <c r="B97" s="16">
        <v>68.56214684976544</v>
      </c>
      <c r="C97" s="16">
        <v>68.582212452996885</v>
      </c>
      <c r="D97" s="16">
        <v>68.553098228774218</v>
      </c>
      <c r="E97" s="16">
        <v>68.534678919077294</v>
      </c>
      <c r="F97" s="16">
        <v>68.579385581152593</v>
      </c>
      <c r="G97" s="16">
        <v>68.609971754000526</v>
      </c>
      <c r="H97" s="16">
        <v>68.606023680855259</v>
      </c>
      <c r="I97" s="16">
        <v>68.598047085163756</v>
      </c>
      <c r="J97" s="16">
        <v>68.639846141941575</v>
      </c>
      <c r="K97" s="16">
        <v>68.674293892649501</v>
      </c>
      <c r="L97" s="16">
        <v>68.631230870640167</v>
      </c>
      <c r="M97" s="16">
        <v>68.613164925665771</v>
      </c>
      <c r="N97" s="16">
        <v>68.601963524160766</v>
      </c>
      <c r="O97" s="16">
        <v>68.577553347331659</v>
      </c>
      <c r="P97" s="16">
        <v>68.607731569632733</v>
      </c>
      <c r="Q97" s="16">
        <v>68.588743256717592</v>
      </c>
      <c r="R97" s="16">
        <v>69.00110413891386</v>
      </c>
      <c r="S97" s="16">
        <v>68.672256052219609</v>
      </c>
      <c r="T97" s="16">
        <v>68.701747066051468</v>
      </c>
      <c r="U97" s="16">
        <v>68.681946866434828</v>
      </c>
      <c r="V97" s="16">
        <v>68.690810037153909</v>
      </c>
      <c r="W97" s="16">
        <v>68.709446904190656</v>
      </c>
      <c r="X97" s="16">
        <v>68.715545509067169</v>
      </c>
      <c r="Y97" s="16">
        <v>68.712364629319666</v>
      </c>
      <c r="Z97" s="16">
        <v>68.388384095471395</v>
      </c>
      <c r="AA97" s="16">
        <v>68.721626512914824</v>
      </c>
      <c r="AB97" s="16">
        <v>68.692022615424833</v>
      </c>
      <c r="AC97" s="16">
        <v>68.774332648913315</v>
      </c>
      <c r="AD97" s="16">
        <v>68.760947351243942</v>
      </c>
      <c r="AE97" s="16">
        <v>68.731290526637565</v>
      </c>
      <c r="AF97" s="16">
        <v>68.690108893124659</v>
      </c>
      <c r="AG97" s="17"/>
      <c r="AH97" s="17"/>
    </row>
    <row r="98" spans="1:34" x14ac:dyDescent="0.25">
      <c r="A98" s="11">
        <v>8</v>
      </c>
      <c r="B98" s="16">
        <v>80.340000000000146</v>
      </c>
      <c r="C98" s="16">
        <v>80.340000000000188</v>
      </c>
      <c r="D98" s="16">
        <v>80.340000000000188</v>
      </c>
      <c r="E98" s="16">
        <v>80.340000000000188</v>
      </c>
      <c r="F98" s="16">
        <v>80.340000000000188</v>
      </c>
      <c r="G98" s="16">
        <v>80.340000000000188</v>
      </c>
      <c r="H98" s="16">
        <v>80.340000000000188</v>
      </c>
      <c r="I98" s="16">
        <v>80.340000000000188</v>
      </c>
      <c r="J98" s="16">
        <v>80.340000000000188</v>
      </c>
      <c r="K98" s="16">
        <v>80.340000000000188</v>
      </c>
      <c r="L98" s="16">
        <v>80.340000000000188</v>
      </c>
      <c r="M98" s="16">
        <v>80.340000000000188</v>
      </c>
      <c r="N98" s="16">
        <v>80.340000000000188</v>
      </c>
      <c r="O98" s="16">
        <v>80.340000000000188</v>
      </c>
      <c r="P98" s="16">
        <v>80.340000000000188</v>
      </c>
      <c r="Q98" s="16">
        <v>80.340000000000188</v>
      </c>
      <c r="R98" s="16">
        <v>80.340000000000188</v>
      </c>
      <c r="S98" s="16">
        <v>80.340000000000188</v>
      </c>
      <c r="T98" s="16">
        <v>80.340000000000188</v>
      </c>
      <c r="U98" s="16">
        <v>80.340000000000188</v>
      </c>
      <c r="V98" s="16">
        <v>80.340000000000188</v>
      </c>
      <c r="W98" s="16">
        <v>80.340000000000188</v>
      </c>
      <c r="X98" s="16">
        <v>80.340000000000188</v>
      </c>
      <c r="Y98" s="16">
        <v>80.340000000000188</v>
      </c>
      <c r="Z98" s="16">
        <v>80.340000000000188</v>
      </c>
      <c r="AA98" s="16">
        <v>80.340000000000188</v>
      </c>
      <c r="AB98" s="16">
        <v>80.340000000000188</v>
      </c>
      <c r="AC98" s="16">
        <v>80.340000000000188</v>
      </c>
      <c r="AD98" s="16">
        <v>80.340000000000188</v>
      </c>
      <c r="AE98" s="16">
        <v>80.340000000000188</v>
      </c>
      <c r="AF98" s="16">
        <v>80.340000000000188</v>
      </c>
      <c r="AG98" s="17"/>
      <c r="AH98" s="17"/>
    </row>
    <row r="99" spans="1:34" x14ac:dyDescent="0.25">
      <c r="A99" s="11">
        <v>9</v>
      </c>
      <c r="B99" s="16">
        <v>588.43000000000006</v>
      </c>
      <c r="C99" s="16">
        <v>588.43000000000006</v>
      </c>
      <c r="D99" s="16">
        <v>588.43000000000006</v>
      </c>
      <c r="E99" s="16">
        <v>588.43000000000006</v>
      </c>
      <c r="F99" s="16">
        <v>588.43000000000006</v>
      </c>
      <c r="G99" s="16">
        <v>588.43000000000006</v>
      </c>
      <c r="H99" s="16">
        <v>588.43000000000006</v>
      </c>
      <c r="I99" s="16">
        <v>588.43000000000006</v>
      </c>
      <c r="J99" s="16">
        <v>588.43000000000006</v>
      </c>
      <c r="K99" s="16">
        <v>588.43000000000006</v>
      </c>
      <c r="L99" s="16">
        <v>588.43000000000006</v>
      </c>
      <c r="M99" s="16">
        <v>588.43000000000006</v>
      </c>
      <c r="N99" s="16">
        <v>588.43000000000006</v>
      </c>
      <c r="O99" s="16">
        <v>588.43000000000006</v>
      </c>
      <c r="P99" s="16">
        <v>588.43000000000006</v>
      </c>
      <c r="Q99" s="16">
        <v>588.43000000000006</v>
      </c>
      <c r="R99" s="16">
        <v>588.43000000000006</v>
      </c>
      <c r="S99" s="16">
        <v>588.43000000000006</v>
      </c>
      <c r="T99" s="16">
        <v>588.43000000000006</v>
      </c>
      <c r="U99" s="16">
        <v>588.43000000000006</v>
      </c>
      <c r="V99" s="16">
        <v>588.43000000000006</v>
      </c>
      <c r="W99" s="16">
        <v>588.43000000000006</v>
      </c>
      <c r="X99" s="16">
        <v>588.43000000000006</v>
      </c>
      <c r="Y99" s="16">
        <v>588.43000000000006</v>
      </c>
      <c r="Z99" s="16">
        <v>588.43000000000006</v>
      </c>
      <c r="AA99" s="16">
        <v>588.43000000000006</v>
      </c>
      <c r="AB99" s="16">
        <v>588.43000000000006</v>
      </c>
      <c r="AC99" s="16">
        <v>588.43000000000006</v>
      </c>
      <c r="AD99" s="16">
        <v>588.43000000000006</v>
      </c>
      <c r="AE99" s="16">
        <v>588.43000000000006</v>
      </c>
      <c r="AF99" s="16">
        <v>588.43000000000006</v>
      </c>
      <c r="AG99" s="17"/>
      <c r="AH99" s="17"/>
    </row>
    <row r="100" spans="1:34" x14ac:dyDescent="0.25">
      <c r="A100" s="11">
        <v>10</v>
      </c>
      <c r="B100" s="16">
        <v>626.02</v>
      </c>
      <c r="C100" s="16">
        <v>626.02</v>
      </c>
      <c r="D100" s="16">
        <v>626.02</v>
      </c>
      <c r="E100" s="16">
        <v>626.02</v>
      </c>
      <c r="F100" s="16">
        <v>626.02</v>
      </c>
      <c r="G100" s="16">
        <v>626.02</v>
      </c>
      <c r="H100" s="16">
        <v>626.02</v>
      </c>
      <c r="I100" s="16">
        <v>626.02</v>
      </c>
      <c r="J100" s="16">
        <v>626.02</v>
      </c>
      <c r="K100" s="16">
        <v>626.02</v>
      </c>
      <c r="L100" s="16">
        <v>626.02</v>
      </c>
      <c r="M100" s="16">
        <v>626.02</v>
      </c>
      <c r="N100" s="16">
        <v>626.02</v>
      </c>
      <c r="O100" s="16">
        <v>626.02</v>
      </c>
      <c r="P100" s="16">
        <v>626.02</v>
      </c>
      <c r="Q100" s="16">
        <v>626.02</v>
      </c>
      <c r="R100" s="16">
        <v>626.02</v>
      </c>
      <c r="S100" s="16">
        <v>626.02</v>
      </c>
      <c r="T100" s="16">
        <v>626.02</v>
      </c>
      <c r="U100" s="16">
        <v>626.02</v>
      </c>
      <c r="V100" s="16">
        <v>626.02</v>
      </c>
      <c r="W100" s="16">
        <v>626.02</v>
      </c>
      <c r="X100" s="16">
        <v>626.02</v>
      </c>
      <c r="Y100" s="16">
        <v>626.02</v>
      </c>
      <c r="Z100" s="16">
        <v>626.02</v>
      </c>
      <c r="AA100" s="16">
        <v>626.02</v>
      </c>
      <c r="AB100" s="16">
        <v>626.02</v>
      </c>
      <c r="AC100" s="16">
        <v>626.02</v>
      </c>
      <c r="AD100" s="16">
        <v>626.02</v>
      </c>
      <c r="AE100" s="16">
        <v>626.02</v>
      </c>
      <c r="AF100" s="16">
        <v>626.02</v>
      </c>
      <c r="AG100" s="17"/>
      <c r="AH100" s="17"/>
    </row>
    <row r="101" spans="1:34" x14ac:dyDescent="0.25">
      <c r="A101" s="11">
        <v>11</v>
      </c>
      <c r="B101" s="16">
        <v>64.396405049382906</v>
      </c>
      <c r="C101" s="16">
        <v>64.390786201630405</v>
      </c>
      <c r="D101" s="16">
        <v>64.437541880143996</v>
      </c>
      <c r="E101" s="16">
        <v>64.448823864855328</v>
      </c>
      <c r="F101" s="16">
        <v>64.479248643348043</v>
      </c>
      <c r="G101" s="16">
        <v>64.493617171688172</v>
      </c>
      <c r="H101" s="16">
        <v>64.495359919166319</v>
      </c>
      <c r="I101" s="16">
        <v>64.478813487791555</v>
      </c>
      <c r="J101" s="16">
        <v>64.546003899080276</v>
      </c>
      <c r="K101" s="16">
        <v>64.514545958051528</v>
      </c>
      <c r="L101" s="16">
        <v>64.450994634711193</v>
      </c>
      <c r="M101" s="16">
        <v>64.518473948866628</v>
      </c>
      <c r="N101" s="16">
        <v>64.501897356083916</v>
      </c>
      <c r="O101" s="16">
        <v>64.468809038348851</v>
      </c>
      <c r="P101" s="16">
        <v>64.479248643348043</v>
      </c>
      <c r="Q101" s="16">
        <v>64.517164483684425</v>
      </c>
      <c r="R101" s="16">
        <v>64.555631565238897</v>
      </c>
      <c r="S101" s="16">
        <v>64.561324057622457</v>
      </c>
      <c r="T101" s="16">
        <v>64.565704625744544</v>
      </c>
      <c r="U101" s="16">
        <v>64.565266501310404</v>
      </c>
      <c r="V101" s="16">
        <v>64.59026358929286</v>
      </c>
      <c r="W101" s="16">
        <v>64.596410701103011</v>
      </c>
      <c r="X101" s="16">
        <v>64.632914917115201</v>
      </c>
      <c r="Y101" s="16">
        <v>64.622348812696643</v>
      </c>
      <c r="Z101" s="16">
        <v>64.62631008421026</v>
      </c>
      <c r="AA101" s="16">
        <v>64.637320024061225</v>
      </c>
      <c r="AB101" s="16">
        <v>64.637320024061225</v>
      </c>
      <c r="AC101" s="16">
        <v>64.636879445493875</v>
      </c>
      <c r="AD101" s="16">
        <v>64.635998333610402</v>
      </c>
      <c r="AE101" s="16">
        <v>64.64128590998989</v>
      </c>
      <c r="AF101" s="16">
        <v>64.683664782365483</v>
      </c>
      <c r="AG101" s="17"/>
      <c r="AH101" s="17"/>
    </row>
    <row r="102" spans="1:34" x14ac:dyDescent="0.25">
      <c r="A102" s="11">
        <v>12</v>
      </c>
      <c r="B102" s="16">
        <v>231.20646025130077</v>
      </c>
      <c r="C102" s="16">
        <v>231.12860151413437</v>
      </c>
      <c r="D102" s="16">
        <v>231.07368464615251</v>
      </c>
      <c r="E102" s="16">
        <v>230.99628492476216</v>
      </c>
      <c r="F102" s="16">
        <v>228.67158274108783</v>
      </c>
      <c r="G102" s="16">
        <v>228.08512196944551</v>
      </c>
      <c r="H102" s="16">
        <v>227.47837246565783</v>
      </c>
      <c r="I102" s="16">
        <v>229.09916591010276</v>
      </c>
      <c r="J102" s="16">
        <v>229.01809959112074</v>
      </c>
      <c r="K102" s="16">
        <v>228.90413983996987</v>
      </c>
      <c r="L102" s="16">
        <v>226.57278177043182</v>
      </c>
      <c r="M102" s="16">
        <v>228.20784882440947</v>
      </c>
      <c r="N102" s="16">
        <v>225.87011068848301</v>
      </c>
      <c r="O102" s="16">
        <v>225.2426378546775</v>
      </c>
      <c r="P102" s="16">
        <v>226.43289567357414</v>
      </c>
      <c r="Q102" s="16">
        <v>226.66894298961429</v>
      </c>
      <c r="R102" s="16">
        <v>224.30668272611547</v>
      </c>
      <c r="S102" s="16">
        <v>225.1314070791654</v>
      </c>
      <c r="T102" s="16">
        <v>223.3928619738854</v>
      </c>
      <c r="U102" s="16">
        <v>223.07393439454478</v>
      </c>
      <c r="V102" s="16">
        <v>224.4282288481987</v>
      </c>
      <c r="W102" s="16">
        <v>222.03897107322683</v>
      </c>
      <c r="X102" s="16">
        <v>221.36477922045844</v>
      </c>
      <c r="Y102" s="16">
        <v>220.68346421125787</v>
      </c>
      <c r="Z102" s="16">
        <v>219.99947499110391</v>
      </c>
      <c r="AA102" s="16">
        <v>219.40640629666075</v>
      </c>
      <c r="AB102" s="16">
        <v>218.67690444939657</v>
      </c>
      <c r="AC102" s="16">
        <v>218.26093856726081</v>
      </c>
      <c r="AD102" s="16">
        <v>218.0972806089116</v>
      </c>
      <c r="AE102" s="16">
        <v>219.187876018369</v>
      </c>
      <c r="AF102" s="16">
        <v>217.13989452818919</v>
      </c>
      <c r="AG102" s="17"/>
      <c r="AH102" s="17"/>
    </row>
    <row r="103" spans="1:34" x14ac:dyDescent="0.25">
      <c r="A103" s="11">
        <v>13</v>
      </c>
      <c r="B103" s="16">
        <v>92.155848707301232</v>
      </c>
      <c r="C103" s="16">
        <v>89.434619256938447</v>
      </c>
      <c r="D103" s="16">
        <v>89.793244328609276</v>
      </c>
      <c r="E103" s="16">
        <v>87.336587559494447</v>
      </c>
      <c r="F103" s="16">
        <v>86.990034124241333</v>
      </c>
      <c r="G103" s="16">
        <v>88.393523491237218</v>
      </c>
      <c r="H103" s="16">
        <v>89.812553977880384</v>
      </c>
      <c r="I103" s="16">
        <v>89.549934525471343</v>
      </c>
      <c r="J103" s="16">
        <v>87.492777124200032</v>
      </c>
      <c r="K103" s="16">
        <v>85.226595462205637</v>
      </c>
      <c r="L103" s="16">
        <v>84.718142514218329</v>
      </c>
      <c r="M103" s="16">
        <v>84.133645692266384</v>
      </c>
      <c r="N103" s="16">
        <v>83.566222059044648</v>
      </c>
      <c r="O103" s="16">
        <v>84.974373507819777</v>
      </c>
      <c r="P103" s="16">
        <v>84.836720028971527</v>
      </c>
      <c r="Q103" s="16">
        <v>82.662502097792498</v>
      </c>
      <c r="R103" s="16">
        <v>82.020197010528562</v>
      </c>
      <c r="S103" s="16">
        <v>81.994402117752898</v>
      </c>
      <c r="T103" s="16">
        <v>82.000462704133668</v>
      </c>
      <c r="U103" s="16">
        <v>83.085724535658031</v>
      </c>
      <c r="V103" s="16">
        <v>82.079479048114493</v>
      </c>
      <c r="W103" s="16">
        <v>81.422604091953048</v>
      </c>
      <c r="X103" s="16">
        <v>82.958910764905156</v>
      </c>
      <c r="Y103" s="16">
        <v>84.502390314534097</v>
      </c>
      <c r="Z103" s="16">
        <v>85.996057615436385</v>
      </c>
      <c r="AA103" s="16">
        <v>87.545930884525461</v>
      </c>
      <c r="AB103" s="16">
        <v>89.137851269048554</v>
      </c>
      <c r="AC103" s="16">
        <v>90.604720367775656</v>
      </c>
      <c r="AD103" s="16">
        <v>91.457733690696045</v>
      </c>
      <c r="AE103" s="16">
        <v>90.802458761157851</v>
      </c>
      <c r="AF103" s="16">
        <v>92.360485271120041</v>
      </c>
      <c r="AG103" s="17"/>
      <c r="AH103" s="17"/>
    </row>
    <row r="104" spans="1:34" x14ac:dyDescent="0.25">
      <c r="A104" s="11">
        <v>14</v>
      </c>
      <c r="B104" s="16">
        <v>77.05419981771729</v>
      </c>
      <c r="C104" s="16">
        <v>75.668629786586706</v>
      </c>
      <c r="D104" s="16">
        <v>74.50140323279625</v>
      </c>
      <c r="E104" s="16">
        <v>73.145839088379034</v>
      </c>
      <c r="F104" s="16">
        <v>72.878932865820801</v>
      </c>
      <c r="G104" s="16">
        <v>72.527881311231042</v>
      </c>
      <c r="H104" s="16">
        <v>72.100580929003939</v>
      </c>
      <c r="I104" s="16">
        <v>71.872591092593495</v>
      </c>
      <c r="J104" s="16">
        <v>71.690353915550361</v>
      </c>
      <c r="K104" s="16">
        <v>71.536518088600971</v>
      </c>
      <c r="L104" s="16">
        <v>71.463370904026064</v>
      </c>
      <c r="M104" s="16">
        <v>71.37130938452097</v>
      </c>
      <c r="N104" s="16">
        <v>71.433798932588999</v>
      </c>
      <c r="O104" s="16">
        <v>71.335529907717941</v>
      </c>
      <c r="P104" s="16">
        <v>71.052791051698776</v>
      </c>
      <c r="Q104" s="16">
        <v>70.814821524420537</v>
      </c>
      <c r="R104" s="16">
        <v>70.64948982641458</v>
      </c>
      <c r="S104" s="16">
        <v>70.552630969639679</v>
      </c>
      <c r="T104" s="16">
        <v>70.55909338734628</v>
      </c>
      <c r="U104" s="16">
        <v>70.50432781587719</v>
      </c>
      <c r="V104" s="16">
        <v>70.376080420574567</v>
      </c>
      <c r="W104" s="16">
        <v>70.264500586522729</v>
      </c>
      <c r="X104" s="16">
        <v>70.056732187064</v>
      </c>
      <c r="Y104" s="16">
        <v>69.895184930287229</v>
      </c>
      <c r="Z104" s="16">
        <v>69.626069969018459</v>
      </c>
      <c r="AA104" s="16">
        <v>69.110075838221789</v>
      </c>
      <c r="AB104" s="16">
        <v>68.451968004842001</v>
      </c>
      <c r="AC104" s="16">
        <v>67.821603234306764</v>
      </c>
      <c r="AD104" s="16">
        <v>67.09802139234327</v>
      </c>
      <c r="AE104" s="16">
        <v>66.299032837404013</v>
      </c>
      <c r="AF104" s="16">
        <v>69.07437784525645</v>
      </c>
      <c r="AG104" s="17"/>
      <c r="AH104" s="17"/>
    </row>
    <row r="105" spans="1:34" x14ac:dyDescent="0.25">
      <c r="A105" s="11">
        <v>15</v>
      </c>
      <c r="B105" s="16">
        <v>192.58074957229962</v>
      </c>
      <c r="C105" s="16">
        <v>194.26338028373101</v>
      </c>
      <c r="D105" s="16">
        <v>196.34492182982348</v>
      </c>
      <c r="E105" s="16">
        <v>194.48930416444506</v>
      </c>
      <c r="F105" s="16">
        <v>196.57419090372827</v>
      </c>
      <c r="G105" s="16">
        <v>196.4505250923892</v>
      </c>
      <c r="H105" s="16">
        <v>196.41162804139358</v>
      </c>
      <c r="I105" s="16">
        <v>195.76804360170038</v>
      </c>
      <c r="J105" s="16">
        <v>194.75896639354571</v>
      </c>
      <c r="K105" s="16">
        <v>195.19777821553151</v>
      </c>
      <c r="L105" s="16">
        <v>195.75039014548224</v>
      </c>
      <c r="M105" s="16">
        <v>194.22991471789246</v>
      </c>
      <c r="N105" s="16">
        <v>197.12442032948775</v>
      </c>
      <c r="O105" s="16">
        <v>197.54604357670522</v>
      </c>
      <c r="P105" s="16">
        <v>195.53100915697942</v>
      </c>
      <c r="Q105" s="16">
        <v>195.63378748172963</v>
      </c>
      <c r="R105" s="16">
        <v>194.84669788895877</v>
      </c>
      <c r="S105" s="16">
        <v>194.05803382960093</v>
      </c>
      <c r="T105" s="16">
        <v>197.37196541288336</v>
      </c>
      <c r="U105" s="16">
        <v>196.86409611657729</v>
      </c>
      <c r="V105" s="16">
        <v>195.35533383507277</v>
      </c>
      <c r="W105" s="16">
        <v>194.88856690034308</v>
      </c>
      <c r="X105" s="16">
        <v>194.22227005568246</v>
      </c>
      <c r="Y105" s="16">
        <v>194.19865797046376</v>
      </c>
      <c r="Z105" s="16">
        <v>193.95890386091077</v>
      </c>
      <c r="AA105" s="16">
        <v>193.83036883710128</v>
      </c>
      <c r="AB105" s="16">
        <v>194.89102652512892</v>
      </c>
      <c r="AC105" s="16">
        <v>197.50761271570323</v>
      </c>
      <c r="AD105" s="16">
        <v>197.23055674175339</v>
      </c>
      <c r="AE105" s="16">
        <v>194.2861243496578</v>
      </c>
      <c r="AF105" s="16">
        <v>196.57732437888512</v>
      </c>
      <c r="AG105" s="17"/>
      <c r="AH105" s="17"/>
    </row>
    <row r="106" spans="1:34" x14ac:dyDescent="0.25">
      <c r="A106" s="11">
        <v>16</v>
      </c>
      <c r="B106" s="16">
        <v>58.831033288691174</v>
      </c>
      <c r="C106" s="16">
        <v>60.233403422592822</v>
      </c>
      <c r="D106" s="16">
        <v>61.27270013567589</v>
      </c>
      <c r="E106" s="16">
        <v>60.837729799503315</v>
      </c>
      <c r="F106" s="16">
        <v>60.18158983940684</v>
      </c>
      <c r="G106" s="16">
        <v>58.589719117675891</v>
      </c>
      <c r="H106" s="16">
        <v>57.133553620878544</v>
      </c>
      <c r="I106" s="16">
        <v>56.123869736157324</v>
      </c>
      <c r="J106" s="16">
        <v>56.149135502383544</v>
      </c>
      <c r="K106" s="16">
        <v>56.560125709492972</v>
      </c>
      <c r="L106" s="16">
        <v>56.386306304584217</v>
      </c>
      <c r="M106" s="16">
        <v>56.838290980661149</v>
      </c>
      <c r="N106" s="16">
        <v>56.595641398751766</v>
      </c>
      <c r="O106" s="16">
        <v>54.396861484247353</v>
      </c>
      <c r="P106" s="16">
        <v>53.151615233909389</v>
      </c>
      <c r="Q106" s="16">
        <v>53.142621389541034</v>
      </c>
      <c r="R106" s="16">
        <v>53.678981501428574</v>
      </c>
      <c r="S106" s="16">
        <v>55.290326041750788</v>
      </c>
      <c r="T106" s="16">
        <v>55.419404994202019</v>
      </c>
      <c r="U106" s="16">
        <v>53.827190341547677</v>
      </c>
      <c r="V106" s="16">
        <v>53.560401502524506</v>
      </c>
      <c r="W106" s="16">
        <v>54.500574959123313</v>
      </c>
      <c r="X106" s="16">
        <v>56.152694814104102</v>
      </c>
      <c r="Y106" s="16">
        <v>58.170916246783044</v>
      </c>
      <c r="Z106" s="16">
        <v>60.179493418089528</v>
      </c>
      <c r="AA106" s="16">
        <v>62.321573714352674</v>
      </c>
      <c r="AB106" s="16">
        <v>63.954833256072327</v>
      </c>
      <c r="AC106" s="16">
        <v>63.773815836657832</v>
      </c>
      <c r="AD106" s="16">
        <v>62.687607156174188</v>
      </c>
      <c r="AE106" s="16">
        <v>63.38984933483772</v>
      </c>
      <c r="AF106" s="16">
        <v>64.498071454728304</v>
      </c>
      <c r="AG106" s="17"/>
      <c r="AH106" s="17"/>
    </row>
    <row r="107" spans="1:34" x14ac:dyDescent="0.25">
      <c r="A107" s="11">
        <v>17</v>
      </c>
      <c r="B107" s="16">
        <v>82.37030958802427</v>
      </c>
      <c r="C107" s="16">
        <v>82.303419819775044</v>
      </c>
      <c r="D107" s="16">
        <v>82.357188696734113</v>
      </c>
      <c r="E107" s="16">
        <v>82.745372415928927</v>
      </c>
      <c r="F107" s="16">
        <v>83.057531686835006</v>
      </c>
      <c r="G107" s="16">
        <v>83.29574900209164</v>
      </c>
      <c r="H107" s="16">
        <v>83.497725763846972</v>
      </c>
      <c r="I107" s="16">
        <v>83.382989028284015</v>
      </c>
      <c r="J107" s="16">
        <v>80.765914976194523</v>
      </c>
      <c r="K107" s="16">
        <v>81.482491847482294</v>
      </c>
      <c r="L107" s="16">
        <v>81.735457119716671</v>
      </c>
      <c r="M107" s="16">
        <v>81.892162748039738</v>
      </c>
      <c r="N107" s="16">
        <v>82.050675641445508</v>
      </c>
      <c r="O107" s="16">
        <v>82.228688576348191</v>
      </c>
      <c r="P107" s="16">
        <v>82.378063356049466</v>
      </c>
      <c r="Q107" s="16">
        <v>82.528568950760132</v>
      </c>
      <c r="R107" s="16">
        <v>82.364178335266047</v>
      </c>
      <c r="S107" s="16">
        <v>82.561517390590922</v>
      </c>
      <c r="T107" s="16">
        <v>82.384622055415349</v>
      </c>
      <c r="U107" s="16">
        <v>82.569440408594886</v>
      </c>
      <c r="V107" s="16">
        <v>82.384300530098614</v>
      </c>
      <c r="W107" s="16">
        <v>82.235037801850751</v>
      </c>
      <c r="X107" s="16">
        <v>82.124746760511641</v>
      </c>
      <c r="Y107" s="16">
        <v>82.039051573783127</v>
      </c>
      <c r="Z107" s="16">
        <v>81.952914237721814</v>
      </c>
      <c r="AA107" s="16">
        <v>81.848162742579234</v>
      </c>
      <c r="AB107" s="16">
        <v>82.01746991504487</v>
      </c>
      <c r="AC107" s="16">
        <v>82.124588695377952</v>
      </c>
      <c r="AD107" s="16">
        <v>82.258555666165336</v>
      </c>
      <c r="AE107" s="16">
        <v>82.123143563529879</v>
      </c>
      <c r="AF107" s="16">
        <v>76.944891648826029</v>
      </c>
      <c r="AG107" s="17"/>
      <c r="AH107" s="17"/>
    </row>
    <row r="108" spans="1:34" x14ac:dyDescent="0.25">
      <c r="A108" s="11">
        <v>18</v>
      </c>
      <c r="B108" s="16">
        <v>57.810926896164688</v>
      </c>
      <c r="C108" s="16">
        <v>57.339763783822917</v>
      </c>
      <c r="D108" s="16">
        <v>57.805656364214869</v>
      </c>
      <c r="E108" s="16">
        <v>57.930488552623075</v>
      </c>
      <c r="F108" s="16">
        <v>57.457098614219092</v>
      </c>
      <c r="G108" s="16">
        <v>56.86101334641809</v>
      </c>
      <c r="H108" s="16">
        <v>56.074787389700532</v>
      </c>
      <c r="I108" s="16">
        <v>55.547307157589643</v>
      </c>
      <c r="J108" s="16">
        <v>57.757678173737808</v>
      </c>
      <c r="K108" s="16">
        <v>60.135970521764648</v>
      </c>
      <c r="L108" s="16">
        <v>60.063810480811199</v>
      </c>
      <c r="M108" s="16">
        <v>59.91367320672277</v>
      </c>
      <c r="N108" s="16">
        <v>59.881055605383445</v>
      </c>
      <c r="O108" s="16">
        <v>59.71249406519685</v>
      </c>
      <c r="P108" s="16">
        <v>59.374194252414547</v>
      </c>
      <c r="Q108" s="16">
        <v>58.859419841076075</v>
      </c>
      <c r="R108" s="16">
        <v>58.268456461203677</v>
      </c>
      <c r="S108" s="16">
        <v>57.628458497147612</v>
      </c>
      <c r="T108" s="16">
        <v>57.211767105636277</v>
      </c>
      <c r="U108" s="16">
        <v>57.273715015342937</v>
      </c>
      <c r="V108" s="16">
        <v>57.150242908405886</v>
      </c>
      <c r="W108" s="16">
        <v>56.676515689565967</v>
      </c>
      <c r="X108" s="16">
        <v>56.144660994567637</v>
      </c>
      <c r="Y108" s="16">
        <v>55.776675132973352</v>
      </c>
      <c r="Z108" s="16">
        <v>55.606436224693418</v>
      </c>
      <c r="AA108" s="16">
        <v>55.290264009339943</v>
      </c>
      <c r="AB108" s="16">
        <v>54.390832193691082</v>
      </c>
      <c r="AC108" s="16">
        <v>53.117852381666964</v>
      </c>
      <c r="AD108" s="16">
        <v>51.390813286113101</v>
      </c>
      <c r="AE108" s="16">
        <v>49.56136216040629</v>
      </c>
      <c r="AF108" s="16">
        <v>54.425015016905661</v>
      </c>
      <c r="AG108" s="17"/>
      <c r="AH108" s="17"/>
    </row>
    <row r="109" spans="1:34" x14ac:dyDescent="0.25">
      <c r="A109" s="11">
        <v>19</v>
      </c>
      <c r="B109" s="16">
        <v>61.080177850684322</v>
      </c>
      <c r="C109" s="16">
        <v>61.462721391746491</v>
      </c>
      <c r="D109" s="16">
        <v>61.213890434908222</v>
      </c>
      <c r="E109" s="16">
        <v>60.768911757580518</v>
      </c>
      <c r="F109" s="16">
        <v>60.163334230501178</v>
      </c>
      <c r="G109" s="16">
        <v>59.381139156992816</v>
      </c>
      <c r="H109" s="16">
        <v>61.461075915527871</v>
      </c>
      <c r="I109" s="16">
        <v>63.485077412223596</v>
      </c>
      <c r="J109" s="16">
        <v>65.392941145623737</v>
      </c>
      <c r="K109" s="16">
        <v>64.526381430628376</v>
      </c>
      <c r="L109" s="16">
        <v>63.784743193056315</v>
      </c>
      <c r="M109" s="16">
        <v>63.127590345854273</v>
      </c>
      <c r="N109" s="16">
        <v>62.508976406052497</v>
      </c>
      <c r="O109" s="16">
        <v>64.473565169606246</v>
      </c>
      <c r="P109" s="16">
        <v>66.159044422358235</v>
      </c>
      <c r="Q109" s="16">
        <v>67.78811429327456</v>
      </c>
      <c r="R109" s="16">
        <v>69.391521716336754</v>
      </c>
      <c r="S109" s="16">
        <v>70.965116839925273</v>
      </c>
      <c r="T109" s="16">
        <v>72.485118686661323</v>
      </c>
      <c r="U109" s="16">
        <v>73.886223523657847</v>
      </c>
      <c r="V109" s="16">
        <v>75.356197677395315</v>
      </c>
      <c r="W109" s="16">
        <v>76.904856203783922</v>
      </c>
      <c r="X109" s="16">
        <v>78.375417069622259</v>
      </c>
      <c r="Y109" s="16">
        <v>79.809632942658041</v>
      </c>
      <c r="Z109" s="16">
        <v>79.457695684364325</v>
      </c>
      <c r="AA109" s="16">
        <v>81.302735933825261</v>
      </c>
      <c r="AB109" s="16">
        <v>80.948905117685001</v>
      </c>
      <c r="AC109" s="16">
        <v>81.118467655365407</v>
      </c>
      <c r="AD109" s="16">
        <v>81.291927346050443</v>
      </c>
      <c r="AE109" s="16">
        <v>81.486528140244474</v>
      </c>
      <c r="AF109" s="16">
        <v>81.669920155845546</v>
      </c>
      <c r="AG109" s="17"/>
      <c r="AH109" s="17"/>
    </row>
    <row r="110" spans="1:34" x14ac:dyDescent="0.25">
      <c r="A110" s="11">
        <v>20</v>
      </c>
      <c r="B110" s="16">
        <v>365.99120775456129</v>
      </c>
      <c r="C110" s="16">
        <v>362.38412454219326</v>
      </c>
      <c r="D110" s="16">
        <v>361.09255091199702</v>
      </c>
      <c r="E110" s="16">
        <v>360.1819306585013</v>
      </c>
      <c r="F110" s="16">
        <v>360.03048217802814</v>
      </c>
      <c r="G110" s="16">
        <v>359.64913151611347</v>
      </c>
      <c r="H110" s="16">
        <v>359.8379211581979</v>
      </c>
      <c r="I110" s="16">
        <v>359.44910358742186</v>
      </c>
      <c r="J110" s="16">
        <v>360.24860335065773</v>
      </c>
      <c r="K110" s="16">
        <v>359.8580540766892</v>
      </c>
      <c r="L110" s="16">
        <v>359.57497737552944</v>
      </c>
      <c r="M110" s="16">
        <v>358.97592920591114</v>
      </c>
      <c r="N110" s="16">
        <v>358.13877596046484</v>
      </c>
      <c r="O110" s="16">
        <v>357.29233046021579</v>
      </c>
      <c r="P110" s="16">
        <v>356.13435108575709</v>
      </c>
      <c r="Q110" s="16">
        <v>355.00937833946136</v>
      </c>
      <c r="R110" s="16">
        <v>354.0622782056696</v>
      </c>
      <c r="S110" s="16">
        <v>353.17525195632732</v>
      </c>
      <c r="T110" s="16">
        <v>352.0515684230885</v>
      </c>
      <c r="U110" s="16">
        <v>350.89546513577784</v>
      </c>
      <c r="V110" s="16">
        <v>350.28547144071968</v>
      </c>
      <c r="W110" s="16">
        <v>349.11640155154055</v>
      </c>
      <c r="X110" s="16">
        <v>347.9616056416462</v>
      </c>
      <c r="Y110" s="16">
        <v>346.58943705111187</v>
      </c>
      <c r="Z110" s="16">
        <v>345.82623864688537</v>
      </c>
      <c r="AA110" s="16">
        <v>345.28269976024694</v>
      </c>
      <c r="AB110" s="16">
        <v>344.52695977867575</v>
      </c>
      <c r="AC110" s="16">
        <v>343.58970132723096</v>
      </c>
      <c r="AD110" s="16">
        <v>342.97123632443333</v>
      </c>
      <c r="AE110" s="16">
        <v>342.42560926980434</v>
      </c>
      <c r="AF110" s="16">
        <v>341.92024758483228</v>
      </c>
      <c r="AG110" s="17"/>
      <c r="AH110" s="17"/>
    </row>
    <row r="111" spans="1:34" x14ac:dyDescent="0.25">
      <c r="A111" s="11">
        <v>21</v>
      </c>
      <c r="B111" s="16">
        <v>102.58435042655117</v>
      </c>
      <c r="C111" s="16">
        <v>102.6771882844254</v>
      </c>
      <c r="D111" s="16">
        <v>102.43762271396436</v>
      </c>
      <c r="E111" s="16">
        <v>102.73684088392181</v>
      </c>
      <c r="F111" s="16">
        <v>102.81044428618273</v>
      </c>
      <c r="G111" s="16">
        <v>102.8839367959079</v>
      </c>
      <c r="H111" s="16">
        <v>102.96561812736465</v>
      </c>
      <c r="I111" s="16">
        <v>102.64784679794079</v>
      </c>
      <c r="J111" s="16">
        <v>102.34705661414577</v>
      </c>
      <c r="K111" s="16">
        <v>102.85781629635431</v>
      </c>
      <c r="L111" s="16">
        <v>102.92415201184846</v>
      </c>
      <c r="M111" s="16">
        <v>102.99748885062999</v>
      </c>
      <c r="N111" s="16">
        <v>103.08843284055946</v>
      </c>
      <c r="O111" s="16">
        <v>102.53349663987427</v>
      </c>
      <c r="P111" s="16">
        <v>103.05154177223</v>
      </c>
      <c r="Q111" s="16">
        <v>102.70434542576641</v>
      </c>
      <c r="R111" s="16">
        <v>103.07994543098496</v>
      </c>
      <c r="S111" s="16">
        <v>102.70470671153419</v>
      </c>
      <c r="T111" s="16">
        <v>102.6203839299184</v>
      </c>
      <c r="U111" s="16">
        <v>102.54943123555472</v>
      </c>
      <c r="V111" s="16">
        <v>102.45552043948092</v>
      </c>
      <c r="W111" s="16">
        <v>102.44756975070308</v>
      </c>
      <c r="X111" s="16">
        <v>101.66722251568285</v>
      </c>
      <c r="Y111" s="16">
        <v>101.40045961938443</v>
      </c>
      <c r="Z111" s="16">
        <v>101.07852873786246</v>
      </c>
      <c r="AA111" s="16">
        <v>101.44366488523949</v>
      </c>
      <c r="AB111" s="16">
        <v>101.83317970196435</v>
      </c>
      <c r="AC111" s="16">
        <v>101.94285631977664</v>
      </c>
      <c r="AD111" s="16">
        <v>102.03309893815474</v>
      </c>
      <c r="AE111" s="16">
        <v>102.11719649148674</v>
      </c>
      <c r="AF111" s="16">
        <v>102.20237784292797</v>
      </c>
      <c r="AG111" s="17"/>
      <c r="AH111" s="17"/>
    </row>
    <row r="112" spans="1:34" x14ac:dyDescent="0.25">
      <c r="A112" s="11">
        <v>22</v>
      </c>
      <c r="B112" s="16">
        <v>258.75</v>
      </c>
      <c r="C112" s="16">
        <v>258.75000000000006</v>
      </c>
      <c r="D112" s="16">
        <v>258.75000000000006</v>
      </c>
      <c r="E112" s="16">
        <v>258.75000000000006</v>
      </c>
      <c r="F112" s="16">
        <v>258.75000000000006</v>
      </c>
      <c r="G112" s="16">
        <v>258.75000000000006</v>
      </c>
      <c r="H112" s="16">
        <v>258.75000000000006</v>
      </c>
      <c r="I112" s="16">
        <v>258.75000000000006</v>
      </c>
      <c r="J112" s="16">
        <v>258.75000000000006</v>
      </c>
      <c r="K112" s="16">
        <v>258.75000000000006</v>
      </c>
      <c r="L112" s="16">
        <v>258.75000000000006</v>
      </c>
      <c r="M112" s="16">
        <v>258.75000000000006</v>
      </c>
      <c r="N112" s="16">
        <v>258.75000000000006</v>
      </c>
      <c r="O112" s="16">
        <v>258.75000000000006</v>
      </c>
      <c r="P112" s="16">
        <v>258.75000000000006</v>
      </c>
      <c r="Q112" s="16">
        <v>258.75000000000006</v>
      </c>
      <c r="R112" s="16">
        <v>258.75000000000006</v>
      </c>
      <c r="S112" s="16">
        <v>258.75000000000006</v>
      </c>
      <c r="T112" s="16">
        <v>258.75000000000006</v>
      </c>
      <c r="U112" s="16">
        <v>258.75000000000006</v>
      </c>
      <c r="V112" s="16">
        <v>258.75000000000006</v>
      </c>
      <c r="W112" s="16">
        <v>258.75000000000006</v>
      </c>
      <c r="X112" s="16">
        <v>258.75000000000006</v>
      </c>
      <c r="Y112" s="16">
        <v>258.75000000000006</v>
      </c>
      <c r="Z112" s="16">
        <v>258.75000000000006</v>
      </c>
      <c r="AA112" s="16">
        <v>258.75000000000006</v>
      </c>
      <c r="AB112" s="16">
        <v>258.75000000000006</v>
      </c>
      <c r="AC112" s="16">
        <v>258.75000000000006</v>
      </c>
      <c r="AD112" s="16">
        <v>258.75000000000006</v>
      </c>
      <c r="AE112" s="16">
        <v>258.75000000000006</v>
      </c>
      <c r="AF112" s="16">
        <v>258.75000000000006</v>
      </c>
      <c r="AG112" s="17"/>
      <c r="AH112" s="17"/>
    </row>
    <row r="113" spans="1:34" x14ac:dyDescent="0.25">
      <c r="A113" s="11">
        <v>23</v>
      </c>
      <c r="B113" s="16">
        <v>124.59999999999991</v>
      </c>
      <c r="C113" s="16">
        <v>124.59999999999995</v>
      </c>
      <c r="D113" s="16">
        <v>124.59999999999995</v>
      </c>
      <c r="E113" s="16">
        <v>124.59999999999995</v>
      </c>
      <c r="F113" s="16">
        <v>124.59999999999995</v>
      </c>
      <c r="G113" s="16">
        <v>124.59999999999995</v>
      </c>
      <c r="H113" s="16">
        <v>124.59999999999995</v>
      </c>
      <c r="I113" s="16">
        <v>124.59999999999995</v>
      </c>
      <c r="J113" s="16">
        <v>124.59999999999995</v>
      </c>
      <c r="K113" s="16">
        <v>124.59999999999995</v>
      </c>
      <c r="L113" s="16">
        <v>124.59999999999995</v>
      </c>
      <c r="M113" s="16">
        <v>124.59999999999995</v>
      </c>
      <c r="N113" s="16">
        <v>124.59999999999995</v>
      </c>
      <c r="O113" s="16">
        <v>124.59999999999995</v>
      </c>
      <c r="P113" s="16">
        <v>124.59999999999995</v>
      </c>
      <c r="Q113" s="16">
        <v>124.59999999999995</v>
      </c>
      <c r="R113" s="16">
        <v>124.59999999999995</v>
      </c>
      <c r="S113" s="16">
        <v>124.59999999999995</v>
      </c>
      <c r="T113" s="16">
        <v>124.59999999999995</v>
      </c>
      <c r="U113" s="16">
        <v>124.59999999999995</v>
      </c>
      <c r="V113" s="16">
        <v>124.59999999999995</v>
      </c>
      <c r="W113" s="16">
        <v>124.59999999999995</v>
      </c>
      <c r="X113" s="16">
        <v>124.59999999999995</v>
      </c>
      <c r="Y113" s="16">
        <v>124.59999999999995</v>
      </c>
      <c r="Z113" s="16">
        <v>124.59999999999995</v>
      </c>
      <c r="AA113" s="16">
        <v>124.59999999999995</v>
      </c>
      <c r="AB113" s="16">
        <v>124.59999999999995</v>
      </c>
      <c r="AC113" s="16">
        <v>124.59999999999995</v>
      </c>
      <c r="AD113" s="16">
        <v>124.59999999999995</v>
      </c>
      <c r="AE113" s="16">
        <v>124.59999999999995</v>
      </c>
      <c r="AF113" s="16">
        <v>124.59999999999995</v>
      </c>
      <c r="AG113" s="17"/>
      <c r="AH113" s="17"/>
    </row>
    <row r="114" spans="1:34" x14ac:dyDescent="0.25">
      <c r="A114" s="11">
        <v>24</v>
      </c>
      <c r="B114" s="16">
        <v>439.64</v>
      </c>
      <c r="C114" s="16">
        <v>439.64</v>
      </c>
      <c r="D114" s="16">
        <v>439.64</v>
      </c>
      <c r="E114" s="16">
        <v>439.64</v>
      </c>
      <c r="F114" s="16">
        <v>439.64</v>
      </c>
      <c r="G114" s="16">
        <v>439.64</v>
      </c>
      <c r="H114" s="16">
        <v>439.64</v>
      </c>
      <c r="I114" s="16">
        <v>439.64</v>
      </c>
      <c r="J114" s="16">
        <v>439.64</v>
      </c>
      <c r="K114" s="16">
        <v>439.64</v>
      </c>
      <c r="L114" s="16">
        <v>439.64</v>
      </c>
      <c r="M114" s="16">
        <v>439.64</v>
      </c>
      <c r="N114" s="16">
        <v>439.64</v>
      </c>
      <c r="O114" s="16">
        <v>439.64</v>
      </c>
      <c r="P114" s="16">
        <v>439.64</v>
      </c>
      <c r="Q114" s="16">
        <v>439.64</v>
      </c>
      <c r="R114" s="16">
        <v>439.64</v>
      </c>
      <c r="S114" s="16">
        <v>439.64</v>
      </c>
      <c r="T114" s="16">
        <v>439.64</v>
      </c>
      <c r="U114" s="16">
        <v>439.64</v>
      </c>
      <c r="V114" s="16">
        <v>439.64</v>
      </c>
      <c r="W114" s="16">
        <v>439.64</v>
      </c>
      <c r="X114" s="16">
        <v>439.64</v>
      </c>
      <c r="Y114" s="16">
        <v>439.64</v>
      </c>
      <c r="Z114" s="16">
        <v>439.64</v>
      </c>
      <c r="AA114" s="16">
        <v>439.64</v>
      </c>
      <c r="AB114" s="16">
        <v>439.64</v>
      </c>
      <c r="AC114" s="16">
        <v>439.64</v>
      </c>
      <c r="AD114" s="16">
        <v>439.64</v>
      </c>
      <c r="AE114" s="16">
        <v>439.64</v>
      </c>
      <c r="AF114" s="16">
        <v>439.64</v>
      </c>
      <c r="AG114" s="17"/>
      <c r="AH114" s="17"/>
    </row>
    <row r="115" spans="1:34" x14ac:dyDescent="0.25">
      <c r="A115" s="11">
        <v>25</v>
      </c>
      <c r="B115" s="16">
        <v>48.659122523223033</v>
      </c>
      <c r="C115" s="16">
        <v>48.593875804675463</v>
      </c>
      <c r="D115" s="16">
        <v>48.246215269946902</v>
      </c>
      <c r="E115" s="16">
        <v>48.36246484255787</v>
      </c>
      <c r="F115" s="16">
        <v>48.491840171259355</v>
      </c>
      <c r="G115" s="16">
        <v>48.634626228882894</v>
      </c>
      <c r="H115" s="16">
        <v>48.693787325087698</v>
      </c>
      <c r="I115" s="16">
        <v>48.527715676252029</v>
      </c>
      <c r="J115" s="16">
        <v>48.564826988960277</v>
      </c>
      <c r="K115" s="16">
        <v>48.571019974077672</v>
      </c>
      <c r="L115" s="16">
        <v>48.692227873692133</v>
      </c>
      <c r="M115" s="16">
        <v>48.704707394774886</v>
      </c>
      <c r="N115" s="16">
        <v>48.719538438404015</v>
      </c>
      <c r="O115" s="16">
        <v>48.585349758841346</v>
      </c>
      <c r="P115" s="16">
        <v>48.565213985482302</v>
      </c>
      <c r="Q115" s="16">
        <v>48.699246504540753</v>
      </c>
      <c r="R115" s="16">
        <v>48.726568072476084</v>
      </c>
      <c r="S115" s="16">
        <v>48.699246504540753</v>
      </c>
      <c r="T115" s="16">
        <v>48.617538194199085</v>
      </c>
      <c r="U115" s="16">
        <v>48.568310269874416</v>
      </c>
      <c r="V115" s="16">
        <v>48.705097523838418</v>
      </c>
      <c r="W115" s="16">
        <v>48.729302583748336</v>
      </c>
      <c r="X115" s="16">
        <v>48.699246504540753</v>
      </c>
      <c r="Y115" s="16">
        <v>48.555154893924708</v>
      </c>
      <c r="Z115" s="16">
        <v>48.547034520869005</v>
      </c>
      <c r="AA115" s="16">
        <v>48.661846462887155</v>
      </c>
      <c r="AB115" s="16">
        <v>48.682484465063794</v>
      </c>
      <c r="AC115" s="16">
        <v>41.95962955033616</v>
      </c>
      <c r="AD115" s="16">
        <v>48.567923203969571</v>
      </c>
      <c r="AE115" s="16">
        <v>48.511118779335874</v>
      </c>
      <c r="AF115" s="16">
        <v>48.64395407454262</v>
      </c>
      <c r="AG115" s="17"/>
      <c r="AH115" s="17"/>
    </row>
    <row r="116" spans="1:34" x14ac:dyDescent="0.25">
      <c r="A116" s="11">
        <v>26</v>
      </c>
      <c r="B116" s="16">
        <v>66.782974557436404</v>
      </c>
      <c r="C116" s="16">
        <v>68.197424780855997</v>
      </c>
      <c r="D116" s="16">
        <v>68.282116588617626</v>
      </c>
      <c r="E116" s="16">
        <v>68.507580740136362</v>
      </c>
      <c r="F116" s="16">
        <v>68.446133677730657</v>
      </c>
      <c r="G116" s="16">
        <v>68.149429024504457</v>
      </c>
      <c r="H116" s="16">
        <v>67.663614265110354</v>
      </c>
      <c r="I116" s="16">
        <v>67.298403608419562</v>
      </c>
      <c r="J116" s="16">
        <v>67.052592121190941</v>
      </c>
      <c r="K116" s="16">
        <v>66.771574842706059</v>
      </c>
      <c r="L116" s="16">
        <v>66.415652832876447</v>
      </c>
      <c r="M116" s="16">
        <v>65.914575716460519</v>
      </c>
      <c r="N116" s="16">
        <v>65.382059621484387</v>
      </c>
      <c r="O116" s="16">
        <v>65.005229277643309</v>
      </c>
      <c r="P116" s="16">
        <v>64.774246098792219</v>
      </c>
      <c r="Q116" s="16">
        <v>64.362037380159819</v>
      </c>
      <c r="R116" s="16">
        <v>63.850505639217239</v>
      </c>
      <c r="S116" s="16">
        <v>63.295198274356764</v>
      </c>
      <c r="T116" s="16">
        <v>62.635887945945022</v>
      </c>
      <c r="U116" s="16">
        <v>62.098078543229192</v>
      </c>
      <c r="V116" s="16">
        <v>61.537406726465406</v>
      </c>
      <c r="W116" s="16">
        <v>62.316632522078521</v>
      </c>
      <c r="X116" s="16">
        <v>62.89975946505448</v>
      </c>
      <c r="Y116" s="16">
        <v>62.204255323158428</v>
      </c>
      <c r="Z116" s="16">
        <v>61.834070290138897</v>
      </c>
      <c r="AA116" s="16">
        <v>62.839121037374383</v>
      </c>
      <c r="AB116" s="16">
        <v>62.031616251331748</v>
      </c>
      <c r="AC116" s="16">
        <v>68.411706151255601</v>
      </c>
      <c r="AD116" s="16">
        <v>55.796056648340937</v>
      </c>
      <c r="AE116" s="16">
        <v>56.09949253240611</v>
      </c>
      <c r="AF116" s="16">
        <v>56.203174720445674</v>
      </c>
      <c r="AG116" s="17"/>
      <c r="AH116" s="17"/>
    </row>
    <row r="117" spans="1:34" x14ac:dyDescent="0.25">
      <c r="A117" s="11">
        <v>27</v>
      </c>
      <c r="B117" s="16">
        <v>350.84406494656275</v>
      </c>
      <c r="C117" s="16">
        <v>351.16489530077666</v>
      </c>
      <c r="D117" s="16">
        <v>351.51212837218503</v>
      </c>
      <c r="E117" s="16">
        <v>351.78757203493529</v>
      </c>
      <c r="F117" s="16">
        <v>352.04918719356726</v>
      </c>
      <c r="G117" s="16">
        <v>352.29282403597387</v>
      </c>
      <c r="H117" s="16">
        <v>352.50840594467724</v>
      </c>
      <c r="I117" s="16">
        <v>352.70652326083791</v>
      </c>
      <c r="J117" s="16">
        <v>352.89240438830143</v>
      </c>
      <c r="K117" s="16">
        <v>353.07189825369954</v>
      </c>
      <c r="L117" s="16">
        <v>353.24880506355044</v>
      </c>
      <c r="M117" s="16">
        <v>353.42880801108868</v>
      </c>
      <c r="N117" s="16">
        <v>353.61059649669778</v>
      </c>
      <c r="O117" s="16">
        <v>353.78547475034867</v>
      </c>
      <c r="P117" s="16">
        <v>353.96704482660425</v>
      </c>
      <c r="Q117" s="16">
        <v>354.15039937781637</v>
      </c>
      <c r="R117" s="16">
        <v>354.32129454742824</v>
      </c>
      <c r="S117" s="16">
        <v>354.49091017630411</v>
      </c>
      <c r="T117" s="16">
        <v>354.66044053570442</v>
      </c>
      <c r="U117" s="16">
        <v>354.84078363564618</v>
      </c>
      <c r="V117" s="16">
        <v>355.02397512156398</v>
      </c>
      <c r="W117" s="16">
        <v>355.21708528030933</v>
      </c>
      <c r="X117" s="16">
        <v>355.41467629919487</v>
      </c>
      <c r="Y117" s="16">
        <v>355.12240729814192</v>
      </c>
      <c r="Z117" s="16">
        <v>354.77980958851379</v>
      </c>
      <c r="AA117" s="16">
        <v>354.91680374152708</v>
      </c>
      <c r="AB117" s="16">
        <v>355.10445023582173</v>
      </c>
      <c r="AC117" s="16">
        <v>355.29480103439249</v>
      </c>
      <c r="AD117" s="16">
        <v>355.47768259955166</v>
      </c>
      <c r="AE117" s="16">
        <v>355.64780098702448</v>
      </c>
      <c r="AF117" s="16">
        <v>340.99173702600751</v>
      </c>
      <c r="AG117" s="17"/>
      <c r="AH117" s="17"/>
    </row>
    <row r="118" spans="1:34" x14ac:dyDescent="0.25">
      <c r="A118" s="11">
        <v>28</v>
      </c>
      <c r="B118" s="16">
        <v>77.70022863597319</v>
      </c>
      <c r="C118" s="16">
        <v>78.306177351785237</v>
      </c>
      <c r="D118" s="16">
        <v>78.797313247611498</v>
      </c>
      <c r="E118" s="16">
        <v>79.21019326479734</v>
      </c>
      <c r="F118" s="16">
        <v>79.574475590318514</v>
      </c>
      <c r="G118" s="16">
        <v>78.907666279210488</v>
      </c>
      <c r="H118" s="16">
        <v>79.452628340831993</v>
      </c>
      <c r="I118" s="16">
        <v>79.779582995285608</v>
      </c>
      <c r="J118" s="16">
        <v>80.056186149443803</v>
      </c>
      <c r="K118" s="16">
        <v>80.323910483983596</v>
      </c>
      <c r="L118" s="16">
        <v>80.334422797872307</v>
      </c>
      <c r="M118" s="16">
        <v>79.555572755735184</v>
      </c>
      <c r="N118" s="16">
        <v>77.795549041212411</v>
      </c>
      <c r="O118" s="16">
        <v>77.423272276447676</v>
      </c>
      <c r="P118" s="16">
        <v>76.799896232649076</v>
      </c>
      <c r="Q118" s="16">
        <v>76.180143967134768</v>
      </c>
      <c r="R118" s="16">
        <v>75.597225612863042</v>
      </c>
      <c r="S118" s="16">
        <v>74.96022427271464</v>
      </c>
      <c r="T118" s="16">
        <v>74.234955849979201</v>
      </c>
      <c r="U118" s="16">
        <v>73.496494799922402</v>
      </c>
      <c r="V118" s="16">
        <v>73.950291592956631</v>
      </c>
      <c r="W118" s="16">
        <v>74.275104468489189</v>
      </c>
      <c r="X118" s="16">
        <v>74.646025642525487</v>
      </c>
      <c r="Y118" s="16">
        <v>75.006699431033155</v>
      </c>
      <c r="Z118" s="16">
        <v>74.167473520011185</v>
      </c>
      <c r="AA118" s="16">
        <v>73.472439597709382</v>
      </c>
      <c r="AB118" s="16">
        <v>72.741025823252471</v>
      </c>
      <c r="AC118" s="16">
        <v>72.013644720228285</v>
      </c>
      <c r="AD118" s="16">
        <v>71.269832355938078</v>
      </c>
      <c r="AE118" s="16">
        <v>71.779394377558447</v>
      </c>
      <c r="AF118" s="16">
        <v>72.207502309089179</v>
      </c>
      <c r="AG118" s="17"/>
      <c r="AH118" s="17"/>
    </row>
    <row r="119" spans="1:34" x14ac:dyDescent="0.25">
      <c r="A119" s="11">
        <v>29</v>
      </c>
      <c r="B119" s="16">
        <v>86.325813073709696</v>
      </c>
      <c r="C119" s="16">
        <v>87.172090393780934</v>
      </c>
      <c r="D119" s="16">
        <v>87.206220636182479</v>
      </c>
      <c r="E119" s="16">
        <v>87.216297457897667</v>
      </c>
      <c r="F119" s="16">
        <v>87.226374279612855</v>
      </c>
      <c r="G119" s="16">
        <v>86.764062394114433</v>
      </c>
      <c r="H119" s="16">
        <v>87.389860236051732</v>
      </c>
      <c r="I119" s="16">
        <v>87.405707148766041</v>
      </c>
      <c r="J119" s="16">
        <v>87.466812898927856</v>
      </c>
      <c r="K119" s="16">
        <v>87.557868864400959</v>
      </c>
      <c r="L119" s="16">
        <v>86.617853992849547</v>
      </c>
      <c r="M119" s="16">
        <v>85.697819711730034</v>
      </c>
      <c r="N119" s="16">
        <v>86.153548712039921</v>
      </c>
      <c r="O119" s="16">
        <v>86.394597126464973</v>
      </c>
      <c r="P119" s="16">
        <v>85.901940272144188</v>
      </c>
      <c r="Q119" s="16">
        <v>85.519915158045023</v>
      </c>
      <c r="R119" s="16">
        <v>85.676500074030642</v>
      </c>
      <c r="S119" s="16">
        <v>85.927456976568962</v>
      </c>
      <c r="T119" s="16">
        <v>86.228970812546777</v>
      </c>
      <c r="U119" s="16">
        <v>86.525793572553312</v>
      </c>
      <c r="V119" s="16">
        <v>85.99525619168702</v>
      </c>
      <c r="W119" s="16">
        <v>85.880873964610117</v>
      </c>
      <c r="X119" s="16">
        <v>85.880873964610117</v>
      </c>
      <c r="Y119" s="16">
        <v>85.880873964610117</v>
      </c>
      <c r="Z119" s="16">
        <v>85.451262838202894</v>
      </c>
      <c r="AA119" s="16">
        <v>85.837296941271745</v>
      </c>
      <c r="AB119" s="16">
        <v>86.243458430215895</v>
      </c>
      <c r="AC119" s="16">
        <v>86.540032928334853</v>
      </c>
      <c r="AD119" s="16">
        <v>86.856323263795588</v>
      </c>
      <c r="AE119" s="16">
        <v>86.358847913983652</v>
      </c>
      <c r="AF119" s="16">
        <v>86.248763368048913</v>
      </c>
      <c r="AG119" s="17"/>
      <c r="AH119" s="17"/>
    </row>
    <row r="120" spans="1:34" x14ac:dyDescent="0.25">
      <c r="A120" s="11">
        <v>30</v>
      </c>
      <c r="B120" s="16">
        <v>107.8302742147402</v>
      </c>
      <c r="C120" s="16">
        <v>106.1617029594271</v>
      </c>
      <c r="D120" s="16">
        <v>105.68700786122737</v>
      </c>
      <c r="E120" s="16">
        <v>105.10056542297174</v>
      </c>
      <c r="F120" s="16">
        <v>104.59922662493696</v>
      </c>
      <c r="G120" s="16">
        <v>104.45668036874744</v>
      </c>
      <c r="H120" s="16">
        <v>104.23478459634829</v>
      </c>
      <c r="I120" s="16">
        <v>103.53160351307869</v>
      </c>
      <c r="J120" s="16">
        <v>102.79834308597559</v>
      </c>
      <c r="K120" s="16">
        <v>102.08561069063282</v>
      </c>
      <c r="L120" s="16">
        <v>101.64162741305398</v>
      </c>
      <c r="M120" s="16">
        <v>101.79975017179505</v>
      </c>
      <c r="N120" s="16">
        <v>102.83625887399617</v>
      </c>
      <c r="O120" s="16">
        <v>104.07342952121367</v>
      </c>
      <c r="P120" s="16">
        <v>105.26450196336825</v>
      </c>
      <c r="Q120" s="16">
        <v>106.47946785391164</v>
      </c>
      <c r="R120" s="16">
        <v>107.50662548288382</v>
      </c>
      <c r="S120" s="16">
        <v>107.45367643389619</v>
      </c>
      <c r="T120" s="16">
        <v>107.44397281616534</v>
      </c>
      <c r="U120" s="16">
        <v>107.44047900781479</v>
      </c>
      <c r="V120" s="16">
        <v>107.47517291105466</v>
      </c>
      <c r="W120" s="16">
        <v>107.21533905036398</v>
      </c>
      <c r="X120" s="16">
        <v>106.6554223030255</v>
      </c>
      <c r="Y120" s="16">
        <v>106.10671762733746</v>
      </c>
      <c r="Z120" s="16">
        <v>105.84988748175732</v>
      </c>
      <c r="AA120" s="16">
        <v>105.95665653267525</v>
      </c>
      <c r="AB120" s="16">
        <v>106.05105393363829</v>
      </c>
      <c r="AC120" s="16">
        <v>106.142831066903</v>
      </c>
      <c r="AD120" s="16">
        <v>106.23635911757839</v>
      </c>
      <c r="AE120" s="16">
        <v>106.31620720744462</v>
      </c>
      <c r="AF120" s="16">
        <v>106.97862157159022</v>
      </c>
      <c r="AG120" s="17"/>
      <c r="AH120" s="17"/>
    </row>
    <row r="121" spans="1:34" x14ac:dyDescent="0.25">
      <c r="A121" s="11">
        <v>31</v>
      </c>
      <c r="B121" s="16">
        <v>63.846866562224761</v>
      </c>
      <c r="C121" s="16">
        <v>63.89074132640436</v>
      </c>
      <c r="D121" s="16">
        <v>65.110282776695271</v>
      </c>
      <c r="E121" s="16">
        <v>65.149665248281067</v>
      </c>
      <c r="F121" s="16">
        <v>64.937288163899112</v>
      </c>
      <c r="G121" s="16">
        <v>64.769030933827864</v>
      </c>
      <c r="H121" s="16">
        <v>64.435258868457581</v>
      </c>
      <c r="I121" s="16">
        <v>63.941644502895116</v>
      </c>
      <c r="J121" s="16">
        <v>63.330953357677068</v>
      </c>
      <c r="K121" s="16">
        <v>62.697529192543605</v>
      </c>
      <c r="L121" s="16">
        <v>62.120827370335036</v>
      </c>
      <c r="M121" s="16">
        <v>61.608166439156058</v>
      </c>
      <c r="N121" s="16">
        <v>62.73413590383344</v>
      </c>
      <c r="O121" s="16">
        <v>63.706784318006839</v>
      </c>
      <c r="P121" s="16">
        <v>64.240529829921613</v>
      </c>
      <c r="Q121" s="16">
        <v>64.631118793436045</v>
      </c>
      <c r="R121" s="16">
        <v>63.113718080536273</v>
      </c>
      <c r="S121" s="16">
        <v>63.752874480708321</v>
      </c>
      <c r="T121" s="16">
        <v>63.673756487359462</v>
      </c>
      <c r="U121" s="16">
        <v>64.958891499618233</v>
      </c>
      <c r="V121" s="16">
        <v>64.878055668155397</v>
      </c>
      <c r="W121" s="16">
        <v>64.439434206123948</v>
      </c>
      <c r="X121" s="16">
        <v>63.850856170238295</v>
      </c>
      <c r="Y121" s="16">
        <v>63.371365484975925</v>
      </c>
      <c r="Z121" s="16">
        <v>63.270251123735619</v>
      </c>
      <c r="AA121" s="16">
        <v>63.014039903837158</v>
      </c>
      <c r="AB121" s="16">
        <v>62.40334664626544</v>
      </c>
      <c r="AC121" s="16">
        <v>61.618052536450648</v>
      </c>
      <c r="AD121" s="16">
        <v>60.816202724755158</v>
      </c>
      <c r="AE121" s="16">
        <v>59.973816520497209</v>
      </c>
      <c r="AF121" s="16">
        <v>59.676370113488979</v>
      </c>
      <c r="AG121" s="17"/>
      <c r="AH121" s="17"/>
    </row>
    <row r="122" spans="1:34" x14ac:dyDescent="0.25">
      <c r="A122" s="11">
        <v>32</v>
      </c>
      <c r="B122" s="16">
        <v>80.480257387087818</v>
      </c>
      <c r="C122" s="16">
        <v>83.030503037682607</v>
      </c>
      <c r="D122" s="16">
        <v>85.066952850179206</v>
      </c>
      <c r="E122" s="16">
        <v>86.929148061085314</v>
      </c>
      <c r="F122" s="16">
        <v>86.586957697771126</v>
      </c>
      <c r="G122" s="16">
        <v>86.549222832803665</v>
      </c>
      <c r="H122" s="16">
        <v>86.393647563086404</v>
      </c>
      <c r="I122" s="16">
        <v>86.629498591167419</v>
      </c>
      <c r="J122" s="16">
        <v>86.640096218301892</v>
      </c>
      <c r="K122" s="16">
        <v>86.49484603929082</v>
      </c>
      <c r="L122" s="16">
        <v>86.740493953156886</v>
      </c>
      <c r="M122" s="16">
        <v>86.918095653728486</v>
      </c>
      <c r="N122" s="16">
        <v>88.433313947150864</v>
      </c>
      <c r="O122" s="16">
        <v>86.931297315030548</v>
      </c>
      <c r="P122" s="16">
        <v>85.561387459731705</v>
      </c>
      <c r="Q122" s="16">
        <v>84.093863917206207</v>
      </c>
      <c r="R122" s="16">
        <v>83.438171523254127</v>
      </c>
      <c r="S122" s="16">
        <v>82.737592923718211</v>
      </c>
      <c r="T122" s="16">
        <v>82.054615972693639</v>
      </c>
      <c r="U122" s="16">
        <v>81.523414631436694</v>
      </c>
      <c r="V122" s="16">
        <v>80.807489711635171</v>
      </c>
      <c r="W122" s="16">
        <v>80.717639054178292</v>
      </c>
      <c r="X122" s="16">
        <v>82.737974755225821</v>
      </c>
      <c r="Y122" s="16">
        <v>82.312271528511971</v>
      </c>
      <c r="Z122" s="16">
        <v>82.120574069392788</v>
      </c>
      <c r="AA122" s="16">
        <v>81.996121689178381</v>
      </c>
      <c r="AB122" s="16">
        <v>82.243553940893605</v>
      </c>
      <c r="AC122" s="16">
        <v>82.680679718478075</v>
      </c>
      <c r="AD122" s="16">
        <v>83.13464714672196</v>
      </c>
      <c r="AE122" s="16">
        <v>82.995667522250059</v>
      </c>
      <c r="AF122" s="16">
        <v>86.480748500248211</v>
      </c>
      <c r="AG122" s="17"/>
      <c r="AH122" s="17"/>
    </row>
    <row r="123" spans="1:34" x14ac:dyDescent="0.25">
      <c r="A123" s="11">
        <v>33</v>
      </c>
      <c r="B123" s="16">
        <v>29.479490716716384</v>
      </c>
      <c r="C123" s="16">
        <v>31.538159328782399</v>
      </c>
      <c r="D123" s="16">
        <v>31.5874231924039</v>
      </c>
      <c r="E123" s="16">
        <v>31.592120171822955</v>
      </c>
      <c r="F123" s="16">
        <v>30.662700937885699</v>
      </c>
      <c r="G123" s="16">
        <v>30.623887291696526</v>
      </c>
      <c r="H123" s="16">
        <v>30.48147981104416</v>
      </c>
      <c r="I123" s="16">
        <v>30.624664349116518</v>
      </c>
      <c r="J123" s="16">
        <v>30.628430955492608</v>
      </c>
      <c r="K123" s="16">
        <v>30.524875046324901</v>
      </c>
      <c r="L123" s="16">
        <v>30.627365147941187</v>
      </c>
      <c r="M123" s="16">
        <v>30.686980446230748</v>
      </c>
      <c r="N123" s="16">
        <v>31.61725866861093</v>
      </c>
      <c r="O123" s="16">
        <v>30.7142318245361</v>
      </c>
      <c r="P123" s="16">
        <v>30.7142318245361</v>
      </c>
      <c r="Q123" s="16">
        <v>30.7142318245361</v>
      </c>
      <c r="R123" s="16">
        <v>30.7142318245361</v>
      </c>
      <c r="S123" s="16">
        <v>30.7142318245361</v>
      </c>
      <c r="T123" s="16">
        <v>30.7142318245361</v>
      </c>
      <c r="U123" s="16">
        <v>30.7142318245361</v>
      </c>
      <c r="V123" s="16">
        <v>30.7142318245361</v>
      </c>
      <c r="W123" s="16">
        <v>30.7142318245361</v>
      </c>
      <c r="X123" s="16">
        <v>31.712324359043457</v>
      </c>
      <c r="Y123" s="16">
        <v>30.7142318245361</v>
      </c>
      <c r="Z123" s="16">
        <v>30.687023546117707</v>
      </c>
      <c r="AA123" s="16">
        <v>30.49190021024048</v>
      </c>
      <c r="AB123" s="16">
        <v>30.7142318245361</v>
      </c>
      <c r="AC123" s="16">
        <v>30.7142318245361</v>
      </c>
      <c r="AD123" s="16">
        <v>30.7142318245361</v>
      </c>
      <c r="AE123" s="16">
        <v>30.656479064867835</v>
      </c>
      <c r="AF123" s="16">
        <v>30.7142318245361</v>
      </c>
      <c r="AG123" s="17"/>
      <c r="AH123" s="17"/>
    </row>
    <row r="124" spans="1:34" x14ac:dyDescent="0.25">
      <c r="A124" s="11">
        <v>34</v>
      </c>
      <c r="B124" s="16">
        <v>95.534585301230152</v>
      </c>
      <c r="C124" s="16">
        <v>96.239546493943919</v>
      </c>
      <c r="D124" s="16">
        <v>96.934419971158718</v>
      </c>
      <c r="E124" s="16">
        <v>97.710813409679446</v>
      </c>
      <c r="F124" s="16">
        <v>98.53573365132803</v>
      </c>
      <c r="G124" s="16">
        <v>99.254411092300614</v>
      </c>
      <c r="H124" s="16">
        <v>99.343734448387522</v>
      </c>
      <c r="I124" s="16">
        <v>99.456321596735265</v>
      </c>
      <c r="J124" s="16">
        <v>99.496912516817389</v>
      </c>
      <c r="K124" s="16">
        <v>99.550751362849695</v>
      </c>
      <c r="L124" s="16">
        <v>99.682089828161168</v>
      </c>
      <c r="M124" s="16">
        <v>99.854021348521428</v>
      </c>
      <c r="N124" s="16">
        <v>100.09281177496763</v>
      </c>
      <c r="O124" s="16">
        <v>100.00938650235167</v>
      </c>
      <c r="P124" s="16">
        <v>100.10715007717261</v>
      </c>
      <c r="Q124" s="16">
        <v>99.979528493854048</v>
      </c>
      <c r="R124" s="16">
        <v>99.821599121098359</v>
      </c>
      <c r="S124" s="16">
        <v>99.722172776588309</v>
      </c>
      <c r="T124" s="16">
        <v>99.661416017835222</v>
      </c>
      <c r="U124" s="16">
        <v>99.557652590150667</v>
      </c>
      <c r="V124" s="16">
        <v>99.468229860159042</v>
      </c>
      <c r="W124" s="16">
        <v>99.373443604156705</v>
      </c>
      <c r="X124" s="16">
        <v>99.329685322623163</v>
      </c>
      <c r="Y124" s="16">
        <v>99.281406283586392</v>
      </c>
      <c r="Z124" s="16">
        <v>99.306467935260088</v>
      </c>
      <c r="AA124" s="16">
        <v>99.30768611298258</v>
      </c>
      <c r="AB124" s="16">
        <v>99.223808331375238</v>
      </c>
      <c r="AC124" s="16">
        <v>99.189491584365101</v>
      </c>
      <c r="AD124" s="16">
        <v>99.788332866390192</v>
      </c>
      <c r="AE124" s="16">
        <v>99.607561004653775</v>
      </c>
      <c r="AF124" s="16">
        <v>100.15735598028681</v>
      </c>
      <c r="AG124" s="17"/>
      <c r="AH124" s="17"/>
    </row>
    <row r="125" spans="1:34" x14ac:dyDescent="0.25">
      <c r="A125" s="11">
        <v>35</v>
      </c>
      <c r="B125" s="16">
        <v>77.898393499706515</v>
      </c>
      <c r="C125" s="16">
        <v>77.53417521519593</v>
      </c>
      <c r="D125" s="16">
        <v>77.639082943009115</v>
      </c>
      <c r="E125" s="16">
        <v>77.57722705606426</v>
      </c>
      <c r="F125" s="16">
        <v>77.476329320654543</v>
      </c>
      <c r="G125" s="16">
        <v>77.448502942993372</v>
      </c>
      <c r="H125" s="16">
        <v>77.439954093678921</v>
      </c>
      <c r="I125" s="16">
        <v>77.475157659736084</v>
      </c>
      <c r="J125" s="16">
        <v>77.412227810628451</v>
      </c>
      <c r="K125" s="16">
        <v>77.293588824504297</v>
      </c>
      <c r="L125" s="16">
        <v>77.253944257483681</v>
      </c>
      <c r="M125" s="16">
        <v>77.165030336190995</v>
      </c>
      <c r="N125" s="16">
        <v>77.198382223084081</v>
      </c>
      <c r="O125" s="16">
        <v>77.207668360903199</v>
      </c>
      <c r="P125" s="16">
        <v>77.15762499084812</v>
      </c>
      <c r="Q125" s="16">
        <v>77.165185501127553</v>
      </c>
      <c r="R125" s="16">
        <v>77.160919301837922</v>
      </c>
      <c r="S125" s="16">
        <v>77.08841070260155</v>
      </c>
      <c r="T125" s="16">
        <v>76.598909019134169</v>
      </c>
      <c r="U125" s="16">
        <v>74.759441816111902</v>
      </c>
      <c r="V125" s="16">
        <v>74.370542774261082</v>
      </c>
      <c r="W125" s="16">
        <v>71.399234533329349</v>
      </c>
      <c r="X125" s="16">
        <v>64.155822464973852</v>
      </c>
      <c r="Y125" s="16">
        <v>63.126050588994886</v>
      </c>
      <c r="Z125" s="16">
        <v>62.58317318616691</v>
      </c>
      <c r="AA125" s="16">
        <v>62.050277452243158</v>
      </c>
      <c r="AB125" s="16">
        <v>61.368593340706305</v>
      </c>
      <c r="AC125" s="16">
        <v>60.61876089684209</v>
      </c>
      <c r="AD125" s="16">
        <v>59.720415093195179</v>
      </c>
      <c r="AE125" s="16">
        <v>58.583074100598438</v>
      </c>
      <c r="AF125" s="16">
        <v>57.605355128447513</v>
      </c>
      <c r="AG125" s="17"/>
      <c r="AH125" s="17"/>
    </row>
    <row r="126" spans="1:34" x14ac:dyDescent="0.25">
      <c r="A126" s="11">
        <v>36</v>
      </c>
      <c r="B126" s="16">
        <v>78.577104766680748</v>
      </c>
      <c r="C126" s="16">
        <v>78.682218404521791</v>
      </c>
      <c r="D126" s="16">
        <v>79.095589446116037</v>
      </c>
      <c r="E126" s="16">
        <v>78.61952246696768</v>
      </c>
      <c r="F126" s="16">
        <v>78.562263395459894</v>
      </c>
      <c r="G126" s="16">
        <v>79.176033682064229</v>
      </c>
      <c r="H126" s="16">
        <v>79.371760270646519</v>
      </c>
      <c r="I126" s="16">
        <v>79.559827817086898</v>
      </c>
      <c r="J126" s="16">
        <v>79.749399649456507</v>
      </c>
      <c r="K126" s="16">
        <v>79.919753403226679</v>
      </c>
      <c r="L126" s="16">
        <v>79.448636058623663</v>
      </c>
      <c r="M126" s="16">
        <v>79.358981491680709</v>
      </c>
      <c r="N126" s="16">
        <v>79.286374200524733</v>
      </c>
      <c r="O126" s="16">
        <v>79.214727799270804</v>
      </c>
      <c r="P126" s="16">
        <v>79.123964484958378</v>
      </c>
      <c r="Q126" s="16">
        <v>79.028154319513433</v>
      </c>
      <c r="R126" s="16">
        <v>78.937902462623015</v>
      </c>
      <c r="S126" s="16">
        <v>78.852332019062601</v>
      </c>
      <c r="T126" s="16">
        <v>78.802434547472842</v>
      </c>
      <c r="U126" s="16">
        <v>78.948449437628284</v>
      </c>
      <c r="V126" s="16">
        <v>79.153938666742192</v>
      </c>
      <c r="W126" s="16">
        <v>79.479665480726453</v>
      </c>
      <c r="X126" s="16">
        <v>80.653017098887887</v>
      </c>
      <c r="Y126" s="16">
        <v>81.187293162711171</v>
      </c>
      <c r="Z126" s="16">
        <v>81.201468229880959</v>
      </c>
      <c r="AA126" s="16">
        <v>81.198976532963258</v>
      </c>
      <c r="AB126" s="16">
        <v>81.243351547153168</v>
      </c>
      <c r="AC126" s="16">
        <v>81.28687352590336</v>
      </c>
      <c r="AD126" s="16">
        <v>81.327284865286586</v>
      </c>
      <c r="AE126" s="16">
        <v>81.62521089484045</v>
      </c>
      <c r="AF126" s="16">
        <v>81.78504002038315</v>
      </c>
      <c r="AG126" s="17"/>
      <c r="AH126" s="17"/>
    </row>
    <row r="127" spans="1:34" x14ac:dyDescent="0.25">
      <c r="A127" s="11">
        <v>37</v>
      </c>
      <c r="B127" s="16">
        <v>337.76252730681449</v>
      </c>
      <c r="C127" s="16">
        <v>338.10306285452373</v>
      </c>
      <c r="D127" s="16">
        <v>337.96598439861032</v>
      </c>
      <c r="E127" s="16">
        <v>338.15841272247758</v>
      </c>
      <c r="F127" s="16">
        <v>337.78524208763127</v>
      </c>
      <c r="G127" s="16">
        <v>337.31138450874397</v>
      </c>
      <c r="H127" s="16">
        <v>337.33407096478874</v>
      </c>
      <c r="I127" s="16">
        <v>337.80000547270379</v>
      </c>
      <c r="J127" s="16">
        <v>337.41710028610493</v>
      </c>
      <c r="K127" s="16">
        <v>336.93566625692625</v>
      </c>
      <c r="L127" s="16">
        <v>336.39710057337766</v>
      </c>
      <c r="M127" s="16">
        <v>336.63482158082508</v>
      </c>
      <c r="N127" s="16">
        <v>336.23447700366501</v>
      </c>
      <c r="O127" s="16">
        <v>335.81949838752149</v>
      </c>
      <c r="P127" s="16">
        <v>335.27194442294103</v>
      </c>
      <c r="Q127" s="16">
        <v>334.95171170425249</v>
      </c>
      <c r="R127" s="16">
        <v>334.64511097424838</v>
      </c>
      <c r="S127" s="16">
        <v>334.24997494621437</v>
      </c>
      <c r="T127" s="16">
        <v>333.7524113626356</v>
      </c>
      <c r="U127" s="16">
        <v>333.38866864730386</v>
      </c>
      <c r="V127" s="16">
        <v>333.08842310671122</v>
      </c>
      <c r="W127" s="16">
        <v>332.79522476767096</v>
      </c>
      <c r="X127" s="16">
        <v>331.89163747562486</v>
      </c>
      <c r="Y127" s="16">
        <v>331.52040182497387</v>
      </c>
      <c r="Z127" s="16">
        <v>330.74821485500399</v>
      </c>
      <c r="AA127" s="16">
        <v>331.03441926208649</v>
      </c>
      <c r="AB127" s="16">
        <v>330.83735677107649</v>
      </c>
      <c r="AC127" s="16">
        <v>331.20417196302282</v>
      </c>
      <c r="AD127" s="16">
        <v>331.74232915557104</v>
      </c>
      <c r="AE127" s="16">
        <v>332.23161567082951</v>
      </c>
      <c r="AF127" s="16">
        <v>331.76417220259464</v>
      </c>
      <c r="AG127" s="17"/>
      <c r="AH127" s="17"/>
    </row>
    <row r="128" spans="1:34" x14ac:dyDescent="0.25">
      <c r="A128" s="11">
        <v>38</v>
      </c>
      <c r="B128" s="16">
        <v>181.63999999999987</v>
      </c>
      <c r="C128" s="16">
        <v>181.63999999999987</v>
      </c>
      <c r="D128" s="16">
        <v>181.63999999999987</v>
      </c>
      <c r="E128" s="16">
        <v>181.63999999999987</v>
      </c>
      <c r="F128" s="16">
        <v>181.63999999999987</v>
      </c>
      <c r="G128" s="16">
        <v>181.63999999999987</v>
      </c>
      <c r="H128" s="16">
        <v>181.63999999999987</v>
      </c>
      <c r="I128" s="16">
        <v>181.63999999999987</v>
      </c>
      <c r="J128" s="16">
        <v>181.63999999999987</v>
      </c>
      <c r="K128" s="16">
        <v>181.63999999999987</v>
      </c>
      <c r="L128" s="16">
        <v>181.63999999999987</v>
      </c>
      <c r="M128" s="16">
        <v>181.63999999999987</v>
      </c>
      <c r="N128" s="16">
        <v>181.63999999999987</v>
      </c>
      <c r="O128" s="16">
        <v>181.63999999999987</v>
      </c>
      <c r="P128" s="16">
        <v>181.63999999999987</v>
      </c>
      <c r="Q128" s="16">
        <v>181.63999999999987</v>
      </c>
      <c r="R128" s="16">
        <v>181.63999999999987</v>
      </c>
      <c r="S128" s="16">
        <v>181.63999999999987</v>
      </c>
      <c r="T128" s="16">
        <v>181.63999999999987</v>
      </c>
      <c r="U128" s="16">
        <v>181.63999999999987</v>
      </c>
      <c r="V128" s="16">
        <v>181.63999999999987</v>
      </c>
      <c r="W128" s="16">
        <v>181.63999999999987</v>
      </c>
      <c r="X128" s="16">
        <v>181.63999999999987</v>
      </c>
      <c r="Y128" s="16">
        <v>181.63999999999987</v>
      </c>
      <c r="Z128" s="16">
        <v>181.63999999999987</v>
      </c>
      <c r="AA128" s="16">
        <v>181.63999999999987</v>
      </c>
      <c r="AB128" s="16">
        <v>181.63999999999987</v>
      </c>
      <c r="AC128" s="16">
        <v>181.63999999999987</v>
      </c>
      <c r="AD128" s="16">
        <v>181.63999999999987</v>
      </c>
      <c r="AE128" s="16">
        <v>181.63999999999987</v>
      </c>
      <c r="AF128" s="16">
        <v>181.63999999999987</v>
      </c>
      <c r="AG128" s="17"/>
      <c r="AH128" s="17"/>
    </row>
    <row r="129" spans="1:34" x14ac:dyDescent="0.25">
      <c r="A129" s="11">
        <v>39</v>
      </c>
      <c r="B129" s="16">
        <v>46.505800880675281</v>
      </c>
      <c r="C129" s="16">
        <v>46.945098540082441</v>
      </c>
      <c r="D129" s="16">
        <v>46.505800880550026</v>
      </c>
      <c r="E129" s="16">
        <v>47.02642661768391</v>
      </c>
      <c r="F129" s="16">
        <v>46.478544842699215</v>
      </c>
      <c r="G129" s="16">
        <v>46.425540196410893</v>
      </c>
      <c r="H129" s="16">
        <v>46.659822698661642</v>
      </c>
      <c r="I129" s="16">
        <v>46.954423248823332</v>
      </c>
      <c r="J129" s="16">
        <v>46.425540196410893</v>
      </c>
      <c r="K129" s="16">
        <v>46.505800880550026</v>
      </c>
      <c r="L129" s="16">
        <v>46.505800880550026</v>
      </c>
      <c r="M129" s="16">
        <v>46.505800880550026</v>
      </c>
      <c r="N129" s="16">
        <v>46.425540196410893</v>
      </c>
      <c r="O129" s="16">
        <v>46.425540196410893</v>
      </c>
      <c r="P129" s="16">
        <v>46.425540196410893</v>
      </c>
      <c r="Q129" s="16">
        <v>46.49906267295728</v>
      </c>
      <c r="R129" s="16">
        <v>46.679249171824821</v>
      </c>
      <c r="S129" s="16">
        <v>46.505800880550026</v>
      </c>
      <c r="T129" s="16">
        <v>46.505800880550026</v>
      </c>
      <c r="U129" s="16">
        <v>46.49763521760643</v>
      </c>
      <c r="V129" s="16">
        <v>46.786802587760008</v>
      </c>
      <c r="W129" s="16">
        <v>46.6925748003666</v>
      </c>
      <c r="X129" s="16">
        <v>46.425540196410893</v>
      </c>
      <c r="Y129" s="16">
        <v>46.882702353023788</v>
      </c>
      <c r="Z129" s="16">
        <v>46.540228565611514</v>
      </c>
      <c r="AA129" s="16">
        <v>46.715465055514059</v>
      </c>
      <c r="AB129" s="16">
        <v>46.433487739392135</v>
      </c>
      <c r="AC129" s="16">
        <v>46.900246249565484</v>
      </c>
      <c r="AD129" s="16">
        <v>46.80858495036783</v>
      </c>
      <c r="AE129" s="16">
        <v>46.880256553257254</v>
      </c>
      <c r="AF129" s="16">
        <v>46.48194624333312</v>
      </c>
      <c r="AG129" s="17"/>
      <c r="AH129" s="17"/>
    </row>
    <row r="130" spans="1:34" x14ac:dyDescent="0.25">
      <c r="A130" s="11">
        <v>40</v>
      </c>
      <c r="B130" s="16">
        <v>40.715524866027749</v>
      </c>
      <c r="C130" s="16">
        <v>40.848553685837828</v>
      </c>
      <c r="D130" s="16">
        <v>40.715524866027174</v>
      </c>
      <c r="E130" s="16">
        <v>40.872285831249648</v>
      </c>
      <c r="F130" s="16">
        <v>40.706980687518005</v>
      </c>
      <c r="G130" s="16">
        <v>40.69026016756446</v>
      </c>
      <c r="H130" s="16">
        <v>40.763143567273787</v>
      </c>
      <c r="I130" s="16">
        <v>40.851288054994143</v>
      </c>
      <c r="J130" s="16">
        <v>40.69026016756446</v>
      </c>
      <c r="K130" s="16">
        <v>40.715524866027174</v>
      </c>
      <c r="L130" s="16">
        <v>40.715524866027174</v>
      </c>
      <c r="M130" s="16">
        <v>40.715524866027174</v>
      </c>
      <c r="N130" s="16">
        <v>40.69026016756446</v>
      </c>
      <c r="O130" s="16">
        <v>40.69026016756446</v>
      </c>
      <c r="P130" s="16">
        <v>40.69026016756446</v>
      </c>
      <c r="Q130" s="16">
        <v>40.713415949080627</v>
      </c>
      <c r="R130" s="16">
        <v>40.76907182672403</v>
      </c>
      <c r="S130" s="16">
        <v>40.715524866027174</v>
      </c>
      <c r="T130" s="16">
        <v>40.715524866027174</v>
      </c>
      <c r="U130" s="16">
        <v>40.712968902713783</v>
      </c>
      <c r="V130" s="16">
        <v>40.801590379715314</v>
      </c>
      <c r="W130" s="16">
        <v>40.773128520256577</v>
      </c>
      <c r="X130" s="16">
        <v>40.69026016756446</v>
      </c>
      <c r="Y130" s="16">
        <v>40.83016599745315</v>
      </c>
      <c r="Z130" s="16">
        <v>40.715524866027174</v>
      </c>
      <c r="AA130" s="16">
        <v>40.780078470174089</v>
      </c>
      <c r="AB130" s="16">
        <v>40.692776160975313</v>
      </c>
      <c r="AC130" s="16">
        <v>40.835352114060804</v>
      </c>
      <c r="AD130" s="16">
        <v>40.808115044014116</v>
      </c>
      <c r="AE130" s="16">
        <v>40.829441992735269</v>
      </c>
      <c r="AF130" s="16">
        <v>40.708048933261146</v>
      </c>
      <c r="AG130" s="17"/>
      <c r="AH130" s="17"/>
    </row>
    <row r="131" spans="1:34" x14ac:dyDescent="0.25">
      <c r="A131" s="11">
        <v>41</v>
      </c>
      <c r="B131" s="16">
        <v>104.85932394210988</v>
      </c>
      <c r="C131" s="16">
        <v>105.22559583645736</v>
      </c>
      <c r="D131" s="16">
        <v>104.88062048093457</v>
      </c>
      <c r="E131" s="16">
        <v>105.27100749106702</v>
      </c>
      <c r="F131" s="16">
        <v>104.83417787658688</v>
      </c>
      <c r="G131" s="16">
        <v>104.7713488477242</v>
      </c>
      <c r="H131" s="16">
        <v>105.01200883623881</v>
      </c>
      <c r="I131" s="16">
        <v>105.25152273470746</v>
      </c>
      <c r="J131" s="16">
        <v>104.76886752884823</v>
      </c>
      <c r="K131" s="16">
        <v>104.8680878274657</v>
      </c>
      <c r="L131" s="16">
        <v>104.93846490586884</v>
      </c>
      <c r="M131" s="16">
        <v>104.93090188594155</v>
      </c>
      <c r="N131" s="16">
        <v>104.83732357601197</v>
      </c>
      <c r="O131" s="16">
        <v>104.82609046362099</v>
      </c>
      <c r="P131" s="16">
        <v>104.81486956531158</v>
      </c>
      <c r="Q131" s="16">
        <v>104.89226856486911</v>
      </c>
      <c r="R131" s="16">
        <v>104.99698775518118</v>
      </c>
      <c r="S131" s="16">
        <v>104.85056744551946</v>
      </c>
      <c r="T131" s="16">
        <v>104.88940231043512</v>
      </c>
      <c r="U131" s="16">
        <v>104.88348432513359</v>
      </c>
      <c r="V131" s="16">
        <v>105.06822854580136</v>
      </c>
      <c r="W131" s="16">
        <v>105.05929758629472</v>
      </c>
      <c r="X131" s="16">
        <v>104.78376448957189</v>
      </c>
      <c r="Y131" s="16">
        <v>105.2147156070582</v>
      </c>
      <c r="Z131" s="16">
        <v>104.94350993497628</v>
      </c>
      <c r="AA131" s="16">
        <v>105.18681858243099</v>
      </c>
      <c r="AB131" s="16">
        <v>104.84437623311862</v>
      </c>
      <c r="AC131" s="16">
        <v>105.23207190635239</v>
      </c>
      <c r="AD131" s="16">
        <v>105.21524196576408</v>
      </c>
      <c r="AE131" s="16">
        <v>105.19456317627476</v>
      </c>
      <c r="AF131" s="16">
        <v>104.82218938669425</v>
      </c>
      <c r="AG131" s="17"/>
      <c r="AH131" s="17"/>
    </row>
    <row r="132" spans="1:34" x14ac:dyDescent="0.25">
      <c r="A132" s="11">
        <v>42</v>
      </c>
      <c r="B132" s="16">
        <v>327.18083616071056</v>
      </c>
      <c r="C132" s="16">
        <v>327.30956732072872</v>
      </c>
      <c r="D132" s="16">
        <v>327.18838537817373</v>
      </c>
      <c r="E132" s="16">
        <v>327.32536771429869</v>
      </c>
      <c r="F132" s="16">
        <v>327.17190918144149</v>
      </c>
      <c r="G132" s="16">
        <v>327.14955580633682</v>
      </c>
      <c r="H132" s="16">
        <v>327.23478497437401</v>
      </c>
      <c r="I132" s="16">
        <v>327.31859242469932</v>
      </c>
      <c r="J132" s="16">
        <v>327.14867147654422</v>
      </c>
      <c r="K132" s="16">
        <v>327.18394315086005</v>
      </c>
      <c r="L132" s="16">
        <v>327.20885132883876</v>
      </c>
      <c r="M132" s="16">
        <v>327.20617890312883</v>
      </c>
      <c r="N132" s="16">
        <v>327.17302642322466</v>
      </c>
      <c r="O132" s="16">
        <v>327.1690359728633</v>
      </c>
      <c r="P132" s="16">
        <v>327.1650475163737</v>
      </c>
      <c r="Q132" s="16">
        <v>327.19251148707389</v>
      </c>
      <c r="R132" s="16">
        <v>327.22949594505496</v>
      </c>
      <c r="S132" s="16">
        <v>327.17772816805859</v>
      </c>
      <c r="T132" s="16">
        <v>327.19149640192745</v>
      </c>
      <c r="U132" s="16">
        <v>327.18940006986452</v>
      </c>
      <c r="V132" s="16">
        <v>327.2545451186013</v>
      </c>
      <c r="W132" s="16">
        <v>327.25140975031536</v>
      </c>
      <c r="X132" s="16">
        <v>327.15397893224196</v>
      </c>
      <c r="Y132" s="16">
        <v>327.30577660517201</v>
      </c>
      <c r="Z132" s="16">
        <v>327.21063343829269</v>
      </c>
      <c r="AA132" s="16">
        <v>327.2960481265481</v>
      </c>
      <c r="AB132" s="16">
        <v>327.17553061193263</v>
      </c>
      <c r="AC132" s="16">
        <v>327.31182267363261</v>
      </c>
      <c r="AD132" s="16">
        <v>327.3059600360989</v>
      </c>
      <c r="AE132" s="16">
        <v>327.29875019305376</v>
      </c>
      <c r="AF132" s="16">
        <v>327.16764960534391</v>
      </c>
      <c r="AG132" s="17"/>
      <c r="AH132" s="17"/>
    </row>
    <row r="133" spans="1:34" x14ac:dyDescent="0.25">
      <c r="A133" s="15"/>
      <c r="H133" s="11"/>
    </row>
    <row r="134" spans="1:34" x14ac:dyDescent="0.25">
      <c r="A134" s="15"/>
      <c r="H134" s="11"/>
    </row>
    <row r="135" spans="1:34" x14ac:dyDescent="0.25">
      <c r="A135" s="15"/>
      <c r="H135" s="11"/>
    </row>
    <row r="136" spans="1:34" x14ac:dyDescent="0.25">
      <c r="A136" s="15"/>
      <c r="H136" s="11"/>
    </row>
    <row r="137" spans="1:34" x14ac:dyDescent="0.25">
      <c r="A137" s="15"/>
      <c r="H137" s="11"/>
    </row>
    <row r="138" spans="1:34" x14ac:dyDescent="0.25">
      <c r="A138" s="15"/>
      <c r="H138" s="11"/>
    </row>
    <row r="139" spans="1:34" x14ac:dyDescent="0.25">
      <c r="A139" s="15"/>
      <c r="H139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6"/>
  <sheetViews>
    <sheetView zoomScale="55" zoomScaleNormal="5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AJ14" sqref="AJ14"/>
    </sheetView>
  </sheetViews>
  <sheetFormatPr defaultRowHeight="14.4" x14ac:dyDescent="0.25"/>
  <cols>
    <col min="1" max="1" width="11.6640625" bestFit="1" customWidth="1"/>
    <col min="2" max="2" width="11.109375" style="4" bestFit="1" customWidth="1"/>
    <col min="3" max="8" width="9" style="4" bestFit="1" customWidth="1"/>
    <col min="9" max="9" width="9.5546875" style="4" bestFit="1" customWidth="1"/>
    <col min="10" max="32" width="9" style="4" bestFit="1" customWidth="1"/>
  </cols>
  <sheetData>
    <row r="2" spans="1:3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</row>
    <row r="3" spans="1:33" x14ac:dyDescent="0.25">
      <c r="A3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4">
        <v>1</v>
      </c>
      <c r="B4" s="7">
        <v>476.38321874363658</v>
      </c>
      <c r="C4" s="7">
        <v>476.63802245000414</v>
      </c>
      <c r="D4" s="7">
        <v>463.66364900551355</v>
      </c>
      <c r="E4" s="7">
        <v>477.03660740801388</v>
      </c>
      <c r="F4" s="7">
        <v>0</v>
      </c>
      <c r="G4" s="7">
        <v>0</v>
      </c>
      <c r="H4" s="7">
        <v>0</v>
      </c>
      <c r="I4" s="7">
        <v>439.41501480434562</v>
      </c>
      <c r="J4" s="7">
        <v>439.45053330185499</v>
      </c>
      <c r="K4" s="7">
        <v>441.84950815524218</v>
      </c>
      <c r="L4" s="7">
        <v>441.79555922192969</v>
      </c>
      <c r="M4" s="7">
        <v>441.93485122434566</v>
      </c>
      <c r="N4" s="7">
        <v>442.18810904781668</v>
      </c>
      <c r="O4" s="7">
        <v>442.49585861374555</v>
      </c>
      <c r="P4" s="7">
        <v>442.86646785307704</v>
      </c>
      <c r="Q4" s="7">
        <v>443.40292338681235</v>
      </c>
      <c r="R4" s="7">
        <v>0</v>
      </c>
      <c r="S4" s="7">
        <v>433.47777197181097</v>
      </c>
      <c r="T4" s="7">
        <v>433.87648046195574</v>
      </c>
      <c r="U4" s="7">
        <v>434.60077644327015</v>
      </c>
      <c r="V4" s="7">
        <v>435.39539524632005</v>
      </c>
      <c r="W4" s="7">
        <v>436.26611294008637</v>
      </c>
      <c r="X4" s="7">
        <v>0</v>
      </c>
      <c r="Y4" s="7">
        <v>472.43925408201363</v>
      </c>
      <c r="Z4" s="7">
        <v>475.69163204071424</v>
      </c>
      <c r="AA4" s="7">
        <v>0</v>
      </c>
      <c r="AB4" s="7">
        <v>466.90449678897323</v>
      </c>
      <c r="AC4" s="7">
        <v>439.99311842647518</v>
      </c>
      <c r="AD4" s="7">
        <v>441.20500713455891</v>
      </c>
      <c r="AE4" s="7">
        <v>473.30741598144954</v>
      </c>
      <c r="AF4" s="7">
        <v>446.34802070759082</v>
      </c>
      <c r="AG4" s="3"/>
    </row>
    <row r="5" spans="1:33" x14ac:dyDescent="0.25">
      <c r="A5" s="4">
        <v>2</v>
      </c>
      <c r="B5" s="7">
        <v>554.98321874363648</v>
      </c>
      <c r="C5" s="7">
        <v>546.03802245000429</v>
      </c>
      <c r="D5" s="7">
        <v>534.46364900551282</v>
      </c>
      <c r="E5" s="7">
        <v>553.33660740801429</v>
      </c>
      <c r="F5" s="7">
        <v>126.80000000000075</v>
      </c>
      <c r="G5" s="7">
        <v>101.39999999999955</v>
      </c>
      <c r="H5" s="7">
        <v>66.90000000000046</v>
      </c>
      <c r="I5" s="7">
        <v>528.01501480434501</v>
      </c>
      <c r="J5" s="7">
        <v>508.85053330185508</v>
      </c>
      <c r="K5" s="7">
        <v>592.32282221640764</v>
      </c>
      <c r="L5" s="7">
        <v>511.49555922192917</v>
      </c>
      <c r="M5" s="7">
        <v>514.3348512243457</v>
      </c>
      <c r="N5" s="7">
        <v>507.58810904781649</v>
      </c>
      <c r="O5" s="7">
        <v>519.89585861374485</v>
      </c>
      <c r="P5" s="7">
        <v>523.16646785307728</v>
      </c>
      <c r="Q5" s="7">
        <v>523.00292338681254</v>
      </c>
      <c r="R5" s="7">
        <v>78.3</v>
      </c>
      <c r="S5" s="7">
        <v>515.37777197181151</v>
      </c>
      <c r="T5" s="7">
        <v>513.67648046195609</v>
      </c>
      <c r="U5" s="7">
        <v>514.50077644327087</v>
      </c>
      <c r="V5" s="7">
        <v>513.59539524632055</v>
      </c>
      <c r="W5" s="7">
        <v>511.46611294008659</v>
      </c>
      <c r="X5" s="7">
        <v>67.999999999999218</v>
      </c>
      <c r="Y5" s="7">
        <v>617.84671001750826</v>
      </c>
      <c r="Z5" s="7">
        <v>592.32282221640764</v>
      </c>
      <c r="AA5" s="7">
        <v>95.000000000000739</v>
      </c>
      <c r="AB5" s="7">
        <v>528.10449678897294</v>
      </c>
      <c r="AC5" s="7">
        <v>503.69311842647596</v>
      </c>
      <c r="AD5" s="7">
        <v>518.40500713455947</v>
      </c>
      <c r="AE5" s="7">
        <v>522.60741598144921</v>
      </c>
      <c r="AF5" s="7">
        <v>502.34802070759036</v>
      </c>
      <c r="AG5" s="3"/>
    </row>
    <row r="6" spans="1:33" x14ac:dyDescent="0.25">
      <c r="A6" s="4">
        <v>3</v>
      </c>
      <c r="B6" s="7">
        <v>561.39282732677282</v>
      </c>
      <c r="C6" s="7">
        <v>561.60844866131163</v>
      </c>
      <c r="D6" s="7">
        <v>371.15847869024026</v>
      </c>
      <c r="E6" s="7">
        <v>557.72079378062676</v>
      </c>
      <c r="F6" s="7">
        <v>552.23226337056497</v>
      </c>
      <c r="G6" s="7">
        <v>570.29851066392496</v>
      </c>
      <c r="H6" s="7">
        <v>581.3316974874333</v>
      </c>
      <c r="I6" s="7">
        <v>588.1677919664935</v>
      </c>
      <c r="J6" s="7">
        <v>589.86271664149774</v>
      </c>
      <c r="K6" s="7">
        <v>590.81540517240262</v>
      </c>
      <c r="L6" s="7">
        <v>591.82059785659101</v>
      </c>
      <c r="M6" s="7">
        <v>593.86437149168148</v>
      </c>
      <c r="N6" s="7">
        <v>596.04970739396242</v>
      </c>
      <c r="O6" s="7">
        <v>598.27062548035781</v>
      </c>
      <c r="P6" s="7">
        <v>600.3754115816098</v>
      </c>
      <c r="Q6" s="7">
        <v>602.52888835396857</v>
      </c>
      <c r="R6" s="7">
        <v>431.55953032528089</v>
      </c>
      <c r="S6" s="7">
        <v>615.35187478927594</v>
      </c>
      <c r="T6" s="7">
        <v>618.47977886122715</v>
      </c>
      <c r="U6" s="7">
        <v>621.78739284761775</v>
      </c>
      <c r="V6" s="7">
        <v>624.46523836245638</v>
      </c>
      <c r="W6" s="7">
        <v>628.98641165318418</v>
      </c>
      <c r="X6" s="7">
        <v>640.82700509622202</v>
      </c>
      <c r="Y6" s="7">
        <v>624.78700861503273</v>
      </c>
      <c r="Z6" s="7">
        <v>608.3419232885899</v>
      </c>
      <c r="AA6" s="7">
        <v>617.44812345098103</v>
      </c>
      <c r="AB6" s="7">
        <v>205.2726997120804</v>
      </c>
      <c r="AC6" s="7">
        <v>202.18885590927982</v>
      </c>
      <c r="AD6" s="7">
        <v>607.68879655446744</v>
      </c>
      <c r="AE6" s="7">
        <v>294.97862756212885</v>
      </c>
      <c r="AF6" s="7">
        <v>198.0152019353832</v>
      </c>
      <c r="AG6" s="3"/>
    </row>
    <row r="7" spans="1:33" x14ac:dyDescent="0.25">
      <c r="A7" s="4">
        <v>4</v>
      </c>
      <c r="B7" s="7">
        <v>610.09282732677241</v>
      </c>
      <c r="C7" s="7">
        <v>619.60844866131174</v>
      </c>
      <c r="D7" s="7">
        <v>404.95847869023993</v>
      </c>
      <c r="E7" s="7">
        <v>650.82079378062633</v>
      </c>
      <c r="F7" s="7">
        <v>756.33226337056522</v>
      </c>
      <c r="G7" s="7">
        <v>777.89851066392509</v>
      </c>
      <c r="H7" s="7">
        <v>752.13169748743314</v>
      </c>
      <c r="I7" s="7">
        <v>788.56779196649325</v>
      </c>
      <c r="J7" s="7">
        <v>854.46271664149754</v>
      </c>
      <c r="K7" s="7">
        <v>891.91540517240242</v>
      </c>
      <c r="L7" s="7">
        <v>837.02059785659083</v>
      </c>
      <c r="M7" s="7">
        <v>864.06437149168084</v>
      </c>
      <c r="N7" s="7">
        <v>838.04970739396208</v>
      </c>
      <c r="O7" s="7">
        <v>870.67062548035733</v>
      </c>
      <c r="P7" s="7">
        <v>838.57541158161052</v>
      </c>
      <c r="Q7" s="7">
        <v>846.32888835396932</v>
      </c>
      <c r="R7" s="7">
        <v>624.35953032528084</v>
      </c>
      <c r="S7" s="7">
        <v>848.65187478927589</v>
      </c>
      <c r="T7" s="7">
        <v>847.77977886122744</v>
      </c>
      <c r="U7" s="7">
        <v>796.6873928476175</v>
      </c>
      <c r="V7" s="7">
        <v>822.56523836245628</v>
      </c>
      <c r="W7" s="7">
        <v>843.98641165318452</v>
      </c>
      <c r="X7" s="7">
        <v>769.8270050962218</v>
      </c>
      <c r="Y7" s="7">
        <v>768.88700861503241</v>
      </c>
      <c r="Z7" s="7">
        <v>1066.4770955708659</v>
      </c>
      <c r="AA7" s="7">
        <v>747.04812345098082</v>
      </c>
      <c r="AB7" s="7">
        <v>310.07269971208081</v>
      </c>
      <c r="AC7" s="7">
        <v>329.38885590928032</v>
      </c>
      <c r="AD7" s="7">
        <v>716.88879655446715</v>
      </c>
      <c r="AE7" s="7">
        <v>373.77862756212926</v>
      </c>
      <c r="AF7" s="7">
        <v>313.31520193538358</v>
      </c>
      <c r="AG7" s="3"/>
    </row>
    <row r="8" spans="1:33" x14ac:dyDescent="0.25">
      <c r="A8" s="4">
        <v>5</v>
      </c>
      <c r="B8" s="7">
        <v>531.84664457768645</v>
      </c>
      <c r="C8" s="7">
        <v>500.65821027985965</v>
      </c>
      <c r="D8" s="7">
        <v>500.53699294706831</v>
      </c>
      <c r="E8" s="7">
        <v>500.00858675300293</v>
      </c>
      <c r="F8" s="7">
        <v>497.55203697455659</v>
      </c>
      <c r="G8" s="7">
        <v>494.56698208754335</v>
      </c>
      <c r="H8" s="7">
        <v>491.43807261647146</v>
      </c>
      <c r="I8" s="7">
        <v>488.20035301478617</v>
      </c>
      <c r="J8" s="7">
        <v>484.50549396518818</v>
      </c>
      <c r="K8" s="7">
        <v>480.59264367358747</v>
      </c>
      <c r="L8" s="7">
        <v>476.99174195145048</v>
      </c>
      <c r="M8" s="7">
        <v>473.24565250363753</v>
      </c>
      <c r="N8" s="7">
        <v>480.00104188171395</v>
      </c>
      <c r="O8" s="7">
        <v>469.49510290850981</v>
      </c>
      <c r="P8" s="7">
        <v>465.43777760434438</v>
      </c>
      <c r="Q8" s="7">
        <v>489.6226825498137</v>
      </c>
      <c r="R8" s="7">
        <v>470.81021121459975</v>
      </c>
      <c r="S8" s="7">
        <v>468.35992634117224</v>
      </c>
      <c r="T8" s="7">
        <v>464.68721770689717</v>
      </c>
      <c r="U8" s="7">
        <v>487.93706058390757</v>
      </c>
      <c r="V8" s="7">
        <v>469.34443584444381</v>
      </c>
      <c r="W8" s="7">
        <v>466.32725420355064</v>
      </c>
      <c r="X8" s="7">
        <v>465.14469839764075</v>
      </c>
      <c r="Y8" s="7">
        <v>466.52523715548722</v>
      </c>
      <c r="Z8" s="7">
        <v>480.1303596662944</v>
      </c>
      <c r="AA8" s="7">
        <v>464.38186103541977</v>
      </c>
      <c r="AB8" s="7">
        <v>463.56406384953948</v>
      </c>
      <c r="AC8" s="7">
        <v>464.55087592416447</v>
      </c>
      <c r="AD8" s="7">
        <v>463.93648729431806</v>
      </c>
      <c r="AE8" s="7">
        <v>463.17733413704423</v>
      </c>
      <c r="AF8" s="7">
        <v>528.68078030133211</v>
      </c>
      <c r="AG8" s="3"/>
    </row>
    <row r="9" spans="1:33" x14ac:dyDescent="0.25">
      <c r="A9" s="4">
        <v>6</v>
      </c>
      <c r="B9" s="7">
        <v>239.14733089594918</v>
      </c>
      <c r="C9" s="7">
        <v>664.0937886989999</v>
      </c>
      <c r="D9" s="7">
        <v>660.82509483237766</v>
      </c>
      <c r="E9" s="7">
        <v>217.01308844487664</v>
      </c>
      <c r="F9" s="7">
        <v>659.37769694853921</v>
      </c>
      <c r="G9" s="7">
        <v>661.45281857309055</v>
      </c>
      <c r="H9" s="7">
        <v>663.18171950150133</v>
      </c>
      <c r="I9" s="7">
        <v>665.29955418217685</v>
      </c>
      <c r="J9" s="7">
        <v>667.50681088917304</v>
      </c>
      <c r="K9" s="7">
        <v>669.65841224564588</v>
      </c>
      <c r="L9" s="7">
        <v>671.86976073308415</v>
      </c>
      <c r="M9" s="7">
        <v>673.99390675632355</v>
      </c>
      <c r="N9" s="7">
        <v>672.76404785271586</v>
      </c>
      <c r="O9" s="7">
        <v>671.75644920222419</v>
      </c>
      <c r="P9" s="7">
        <v>674.0954581987645</v>
      </c>
      <c r="Q9" s="7">
        <v>667.1076408877293</v>
      </c>
      <c r="R9" s="7">
        <v>660.22720507716826</v>
      </c>
      <c r="S9" s="7">
        <v>662.51080452154463</v>
      </c>
      <c r="T9" s="7">
        <v>664.71174320553121</v>
      </c>
      <c r="U9" s="7">
        <v>658.37481584420811</v>
      </c>
      <c r="V9" s="7">
        <v>652.26838460292106</v>
      </c>
      <c r="W9" s="7">
        <v>214.45560757935243</v>
      </c>
      <c r="X9" s="7">
        <v>650.58264699742779</v>
      </c>
      <c r="Y9" s="7">
        <v>650.38234623956646</v>
      </c>
      <c r="Z9" s="7">
        <v>644.8897130246886</v>
      </c>
      <c r="AA9" s="7">
        <v>641.06141867841427</v>
      </c>
      <c r="AB9" s="7">
        <v>642.700994952619</v>
      </c>
      <c r="AC9" s="7">
        <v>644.46608235660062</v>
      </c>
      <c r="AD9" s="7">
        <v>211.88458836701557</v>
      </c>
      <c r="AE9" s="7">
        <v>642.94822508007485</v>
      </c>
      <c r="AF9" s="7">
        <v>624.05162544767177</v>
      </c>
      <c r="AG9" s="3"/>
    </row>
    <row r="10" spans="1:33" x14ac:dyDescent="0.25">
      <c r="A10" s="4">
        <v>7</v>
      </c>
      <c r="B10" s="7">
        <v>24.58334652181285</v>
      </c>
      <c r="C10" s="7">
        <v>23.383346521812847</v>
      </c>
      <c r="D10" s="7">
        <v>23.88334652181285</v>
      </c>
      <c r="E10" s="7">
        <v>23.783346521812845</v>
      </c>
      <c r="F10" s="7">
        <v>22.683346521812847</v>
      </c>
      <c r="G10" s="7">
        <v>22.583346521812846</v>
      </c>
      <c r="H10" s="7">
        <v>23.183346521812844</v>
      </c>
      <c r="I10" s="7">
        <v>23.483346521812848</v>
      </c>
      <c r="J10" s="7">
        <v>22.58334652181285</v>
      </c>
      <c r="K10" s="7">
        <v>22.083346521812842</v>
      </c>
      <c r="L10" s="7">
        <v>23.383346521812847</v>
      </c>
      <c r="M10" s="7">
        <v>23.883346521812847</v>
      </c>
      <c r="N10" s="7">
        <v>24.083346521812846</v>
      </c>
      <c r="O10" s="7">
        <v>24.083346521812846</v>
      </c>
      <c r="P10" s="7">
        <v>23.083346521812846</v>
      </c>
      <c r="Q10" s="7">
        <v>23.883346521812847</v>
      </c>
      <c r="R10" s="7">
        <v>14.697759464306191</v>
      </c>
      <c r="S10" s="7">
        <v>23.383346521812847</v>
      </c>
      <c r="T10" s="7">
        <v>22.783346521812845</v>
      </c>
      <c r="U10" s="7">
        <v>23.543390838672426</v>
      </c>
      <c r="V10" s="7">
        <v>23.583346521812842</v>
      </c>
      <c r="W10" s="7">
        <v>23.183346521812844</v>
      </c>
      <c r="X10" s="7">
        <v>23.183346521812844</v>
      </c>
      <c r="Y10" s="7">
        <v>23.383346521812847</v>
      </c>
      <c r="Z10" s="7">
        <v>32.176356067765695</v>
      </c>
      <c r="AA10" s="7">
        <v>23.483346521812848</v>
      </c>
      <c r="AB10" s="7">
        <v>24.683346521812847</v>
      </c>
      <c r="AC10" s="7">
        <v>23.183346521812844</v>
      </c>
      <c r="AD10" s="7">
        <v>23.383346521812847</v>
      </c>
      <c r="AE10" s="7">
        <v>23.083346521812846</v>
      </c>
      <c r="AF10" s="7">
        <v>23.783346521812845</v>
      </c>
      <c r="AG10" s="3"/>
    </row>
    <row r="11" spans="1:33" x14ac:dyDescent="0.25">
      <c r="A11" s="4">
        <v>8</v>
      </c>
      <c r="B11" s="7">
        <v>24.683346521812847</v>
      </c>
      <c r="C11" s="7">
        <v>23.383346521812847</v>
      </c>
      <c r="D11" s="7">
        <v>24.583346521812846</v>
      </c>
      <c r="E11" s="7">
        <v>23.783346521812845</v>
      </c>
      <c r="F11" s="7">
        <v>22.683346521812847</v>
      </c>
      <c r="G11" s="7">
        <v>22.583346521812846</v>
      </c>
      <c r="H11" s="7">
        <v>23.183346521812844</v>
      </c>
      <c r="I11" s="7">
        <v>23.483346521812848</v>
      </c>
      <c r="J11" s="7">
        <v>23.483346521812848</v>
      </c>
      <c r="K11" s="7">
        <v>22.683346521812847</v>
      </c>
      <c r="L11" s="7">
        <v>23.383346521812847</v>
      </c>
      <c r="M11" s="7">
        <v>23.883346521812847</v>
      </c>
      <c r="N11" s="7">
        <v>24.083346521812846</v>
      </c>
      <c r="O11" s="7">
        <v>24.083346521812846</v>
      </c>
      <c r="P11" s="7">
        <v>23.083346521812846</v>
      </c>
      <c r="Q11" s="7">
        <v>23.883346521812847</v>
      </c>
      <c r="R11" s="7">
        <v>14.697759464306191</v>
      </c>
      <c r="S11" s="7">
        <v>23.383346521812847</v>
      </c>
      <c r="T11" s="7">
        <v>22.783346521812845</v>
      </c>
      <c r="U11" s="7">
        <v>23.543390838672426</v>
      </c>
      <c r="V11" s="7">
        <v>23.583346521812842</v>
      </c>
      <c r="W11" s="7">
        <v>23.183346521812844</v>
      </c>
      <c r="X11" s="7">
        <v>23.183346521812844</v>
      </c>
      <c r="Y11" s="7">
        <v>23.383346521812847</v>
      </c>
      <c r="Z11" s="7">
        <v>30</v>
      </c>
      <c r="AA11" s="7">
        <v>23.483346521812848</v>
      </c>
      <c r="AB11" s="7">
        <v>24.683346521812847</v>
      </c>
      <c r="AC11" s="7">
        <v>23.183346521812844</v>
      </c>
      <c r="AD11" s="7">
        <v>23.383346521812847</v>
      </c>
      <c r="AE11" s="7">
        <v>23.083346521812846</v>
      </c>
      <c r="AF11" s="7">
        <v>23.783346521812845</v>
      </c>
      <c r="AG11" s="3"/>
    </row>
    <row r="12" spans="1:33" x14ac:dyDescent="0.25">
      <c r="A12" s="4">
        <v>9</v>
      </c>
      <c r="B12" s="7">
        <v>24.683346521812847</v>
      </c>
      <c r="C12" s="7">
        <v>24.683346521812847</v>
      </c>
      <c r="D12" s="7">
        <v>24.683346521812847</v>
      </c>
      <c r="E12" s="7">
        <v>24.683346521812847</v>
      </c>
      <c r="F12" s="7">
        <v>24.683346521812847</v>
      </c>
      <c r="G12" s="7">
        <v>24.683346521812847</v>
      </c>
      <c r="H12" s="7">
        <v>24.683346521812847</v>
      </c>
      <c r="I12" s="7">
        <v>24.683346521812847</v>
      </c>
      <c r="J12" s="7">
        <v>24.683346521812847</v>
      </c>
      <c r="K12" s="7">
        <v>24.683346521812847</v>
      </c>
      <c r="L12" s="7">
        <v>24.683346521812847</v>
      </c>
      <c r="M12" s="7">
        <v>24.683346521812847</v>
      </c>
      <c r="N12" s="7">
        <v>24.683346521812847</v>
      </c>
      <c r="O12" s="7">
        <v>24.683346521812847</v>
      </c>
      <c r="P12" s="7">
        <v>24.683346521812847</v>
      </c>
      <c r="Q12" s="7">
        <v>24.683346521812847</v>
      </c>
      <c r="R12" s="7">
        <v>16.09775946430619</v>
      </c>
      <c r="S12" s="7">
        <v>24.683346521812847</v>
      </c>
      <c r="T12" s="7">
        <v>24.683346521812847</v>
      </c>
      <c r="U12" s="7">
        <v>24.243390838672426</v>
      </c>
      <c r="V12" s="7">
        <v>24.683346521812847</v>
      </c>
      <c r="W12" s="7">
        <v>24.683346521812847</v>
      </c>
      <c r="X12" s="7">
        <v>24.683346521812847</v>
      </c>
      <c r="Y12" s="7">
        <v>24.683346521812847</v>
      </c>
      <c r="Z12" s="7">
        <v>24.683346521812847</v>
      </c>
      <c r="AA12" s="7">
        <v>24.683346521812847</v>
      </c>
      <c r="AB12" s="7">
        <v>24.683346521812847</v>
      </c>
      <c r="AC12" s="7">
        <v>24.683346521812847</v>
      </c>
      <c r="AD12" s="7">
        <v>24.683346521812847</v>
      </c>
      <c r="AE12" s="7">
        <v>24.683346521812847</v>
      </c>
      <c r="AF12" s="7">
        <v>24.683346521812847</v>
      </c>
      <c r="AG12" s="3"/>
    </row>
    <row r="13" spans="1:33" x14ac:dyDescent="0.25">
      <c r="A13" s="4">
        <v>10</v>
      </c>
      <c r="B13" s="7">
        <v>16.09775946430619</v>
      </c>
      <c r="C13" s="7">
        <v>16.09775946430619</v>
      </c>
      <c r="D13" s="7">
        <v>16.09775946430619</v>
      </c>
      <c r="E13" s="7">
        <v>16.09775946430619</v>
      </c>
      <c r="F13" s="7">
        <v>16.09775946430619</v>
      </c>
      <c r="G13" s="7">
        <v>16.09775946430619</v>
      </c>
      <c r="H13" s="7">
        <v>16.09775946430619</v>
      </c>
      <c r="I13" s="7">
        <v>16.09775946430619</v>
      </c>
      <c r="J13" s="7">
        <v>16.09775946430619</v>
      </c>
      <c r="K13" s="7">
        <v>16.09775946430619</v>
      </c>
      <c r="L13" s="7">
        <v>16.09775946430619</v>
      </c>
      <c r="M13" s="7">
        <v>16.09775946430619</v>
      </c>
      <c r="N13" s="7">
        <v>16.09775946430619</v>
      </c>
      <c r="O13" s="7">
        <v>16.09775946430619</v>
      </c>
      <c r="P13" s="7">
        <v>16.09775946430619</v>
      </c>
      <c r="Q13" s="7">
        <v>16.09775946430619</v>
      </c>
      <c r="R13" s="7">
        <v>16.09775946430619</v>
      </c>
      <c r="S13" s="7">
        <v>16.09775946430619</v>
      </c>
      <c r="T13" s="7">
        <v>16.09775946430619</v>
      </c>
      <c r="U13" s="7">
        <v>16.09775946430619</v>
      </c>
      <c r="V13" s="7">
        <v>16.09775946430619</v>
      </c>
      <c r="W13" s="7">
        <v>16.09775946430619</v>
      </c>
      <c r="X13" s="7">
        <v>16.09775946430619</v>
      </c>
      <c r="Y13" s="7">
        <v>16.09775946430619</v>
      </c>
      <c r="Z13" s="7">
        <v>16.09775946430619</v>
      </c>
      <c r="AA13" s="7">
        <v>16.09775946430619</v>
      </c>
      <c r="AB13" s="7">
        <v>16.09775946430619</v>
      </c>
      <c r="AC13" s="7">
        <v>16.09775946430619</v>
      </c>
      <c r="AD13" s="7">
        <v>16.09775946430619</v>
      </c>
      <c r="AE13" s="7">
        <v>16.09775946430619</v>
      </c>
      <c r="AF13" s="7">
        <v>16.09775946430619</v>
      </c>
      <c r="AG13" s="3"/>
    </row>
    <row r="14" spans="1:33" x14ac:dyDescent="0.25">
      <c r="A14" s="4">
        <v>11</v>
      </c>
      <c r="B14" s="7">
        <v>194.11021454403041</v>
      </c>
      <c r="C14" s="7">
        <v>194.12715292616653</v>
      </c>
      <c r="D14" s="7">
        <v>193.98629487217906</v>
      </c>
      <c r="E14" s="7">
        <v>193.95233691481516</v>
      </c>
      <c r="F14" s="7">
        <v>193.8608197676254</v>
      </c>
      <c r="G14" s="7">
        <v>193.8176295295053</v>
      </c>
      <c r="H14" s="7">
        <v>193.81239232817012</v>
      </c>
      <c r="I14" s="7">
        <v>193.86212809835212</v>
      </c>
      <c r="J14" s="7">
        <v>193.66032356618305</v>
      </c>
      <c r="K14" s="7">
        <v>193.75475428638552</v>
      </c>
      <c r="L14" s="7">
        <v>193.94580441847688</v>
      </c>
      <c r="M14" s="7">
        <v>193.74295817825342</v>
      </c>
      <c r="N14" s="7">
        <v>193.79274893253944</v>
      </c>
      <c r="O14" s="7">
        <v>193.89221216362873</v>
      </c>
      <c r="P14" s="7">
        <v>193.8608197676254</v>
      </c>
      <c r="Q14" s="7">
        <v>193.74689045984178</v>
      </c>
      <c r="R14" s="7">
        <v>193.6314415477091</v>
      </c>
      <c r="S14" s="7">
        <v>193.61436870228164</v>
      </c>
      <c r="T14" s="7">
        <v>193.60123261190003</v>
      </c>
      <c r="U14" s="7">
        <v>193.60254634349417</v>
      </c>
      <c r="V14" s="7">
        <v>193.52762019184772</v>
      </c>
      <c r="W14" s="7">
        <v>193.5092037518821</v>
      </c>
      <c r="X14" s="7">
        <v>193.39991111386377</v>
      </c>
      <c r="Y14" s="7">
        <v>193.4315330479611</v>
      </c>
      <c r="Z14" s="7">
        <v>193.41967665664461</v>
      </c>
      <c r="AA14" s="7">
        <v>193.38673068974515</v>
      </c>
      <c r="AB14" s="7">
        <v>193.38673068974515</v>
      </c>
      <c r="AC14" s="7">
        <v>193.38804885438248</v>
      </c>
      <c r="AD14" s="7">
        <v>193.39068510217567</v>
      </c>
      <c r="AE14" s="7">
        <v>193.37486598589163</v>
      </c>
      <c r="AF14" s="7">
        <v>193.24817234857474</v>
      </c>
      <c r="AG14" s="3"/>
    </row>
    <row r="15" spans="1:33" x14ac:dyDescent="0.25">
      <c r="A15" s="4">
        <v>12</v>
      </c>
      <c r="B15" s="7">
        <v>490.08051658688839</v>
      </c>
      <c r="C15" s="7">
        <v>486.24517449933376</v>
      </c>
      <c r="D15" s="7">
        <v>486.36073530884642</v>
      </c>
      <c r="E15" s="7">
        <v>486.52369977132844</v>
      </c>
      <c r="F15" s="7">
        <v>1376.1153192627755</v>
      </c>
      <c r="G15" s="7">
        <v>1379.6536370848023</v>
      </c>
      <c r="H15" s="7">
        <v>1383.33356564516</v>
      </c>
      <c r="I15" s="7">
        <v>490.55249384507385</v>
      </c>
      <c r="J15" s="7">
        <v>490.72613638692735</v>
      </c>
      <c r="K15" s="7">
        <v>490.97044401904344</v>
      </c>
      <c r="L15" s="7">
        <v>1388.8626234413052</v>
      </c>
      <c r="M15" s="7">
        <v>492.46845695259162</v>
      </c>
      <c r="N15" s="7">
        <v>1393.183308454993</v>
      </c>
      <c r="O15" s="7">
        <v>1397.0643883734886</v>
      </c>
      <c r="P15" s="7">
        <v>647.38753684602852</v>
      </c>
      <c r="Q15" s="7">
        <v>495.81193476592244</v>
      </c>
      <c r="R15" s="7">
        <v>1402.8938606091695</v>
      </c>
      <c r="S15" s="7">
        <v>784.97775891909612</v>
      </c>
      <c r="T15" s="7">
        <v>1408.6326004761158</v>
      </c>
      <c r="U15" s="7">
        <v>1244.289853344515</v>
      </c>
      <c r="V15" s="7">
        <v>500.76217128213221</v>
      </c>
      <c r="W15" s="7">
        <v>1415.4029393437966</v>
      </c>
      <c r="X15" s="7">
        <v>1421.5381019429749</v>
      </c>
      <c r="Y15" s="7">
        <v>1425.9268097624113</v>
      </c>
      <c r="Z15" s="7">
        <v>1430.3600865538467</v>
      </c>
      <c r="AA15" s="7">
        <v>1383.6143936756162</v>
      </c>
      <c r="AB15" s="7">
        <v>1439.0109869279549</v>
      </c>
      <c r="AC15" s="7">
        <v>1308.0592683314924</v>
      </c>
      <c r="AD15" s="7">
        <v>1113.9822745158099</v>
      </c>
      <c r="AE15" s="7">
        <v>512.73441404034963</v>
      </c>
      <c r="AF15" s="7">
        <v>1256.0247358986921</v>
      </c>
      <c r="AG15" s="3"/>
    </row>
    <row r="16" spans="1:33" x14ac:dyDescent="0.25">
      <c r="A16" s="4">
        <v>13</v>
      </c>
      <c r="B16" s="7">
        <v>258.60168746093706</v>
      </c>
      <c r="C16" s="7">
        <v>1025.9101453660855</v>
      </c>
      <c r="D16" s="7">
        <v>493.59687628005912</v>
      </c>
      <c r="E16" s="7">
        <v>1050.554937014731</v>
      </c>
      <c r="F16" s="7">
        <v>1032.6738317141669</v>
      </c>
      <c r="G16" s="7">
        <v>1037.9932784526</v>
      </c>
      <c r="H16" s="7">
        <v>1021.593075565399</v>
      </c>
      <c r="I16" s="7">
        <v>1024.5671406815306</v>
      </c>
      <c r="J16" s="7">
        <v>1048.6657948145123</v>
      </c>
      <c r="K16" s="7">
        <v>1076.5539102698599</v>
      </c>
      <c r="L16" s="7">
        <v>1083.0252000301757</v>
      </c>
      <c r="M16" s="7">
        <v>1090.549238508514</v>
      </c>
      <c r="N16" s="7">
        <v>1097.9541850990693</v>
      </c>
      <c r="O16" s="7">
        <v>1079.7594551750683</v>
      </c>
      <c r="P16" s="7">
        <v>1081.511439990999</v>
      </c>
      <c r="Q16" s="7">
        <v>1107.5381169616317</v>
      </c>
      <c r="R16" s="7">
        <v>1118.6498763331238</v>
      </c>
      <c r="S16" s="7">
        <v>1119.0017961333569</v>
      </c>
      <c r="T16" s="7">
        <v>1118.9190916360644</v>
      </c>
      <c r="U16" s="7">
        <v>1104.3038230143727</v>
      </c>
      <c r="V16" s="7">
        <v>1117.8419296358086</v>
      </c>
      <c r="W16" s="7">
        <v>1126.8600932859874</v>
      </c>
      <c r="X16" s="7">
        <v>1102.0501518016392</v>
      </c>
      <c r="Y16" s="7">
        <v>1085.7903889005756</v>
      </c>
      <c r="Z16" s="7">
        <v>1066.9312732096298</v>
      </c>
      <c r="AA16" s="7">
        <v>1036.2015798045866</v>
      </c>
      <c r="AB16" s="7">
        <v>1029.3257234315379</v>
      </c>
      <c r="AC16" s="7">
        <v>1012.6611822233332</v>
      </c>
      <c r="AD16" s="7">
        <v>1003.2162348669711</v>
      </c>
      <c r="AE16" s="7">
        <v>1010.4559336216399</v>
      </c>
      <c r="AF16" s="7">
        <v>563.92148075185992</v>
      </c>
      <c r="AG16" s="3"/>
    </row>
    <row r="17" spans="1:33" x14ac:dyDescent="0.25">
      <c r="A17" s="4">
        <v>14</v>
      </c>
      <c r="B17" s="7">
        <v>1053.0849860989238</v>
      </c>
      <c r="C17" s="7">
        <v>1072.3742795110009</v>
      </c>
      <c r="D17" s="7">
        <v>1089.1753201104355</v>
      </c>
      <c r="E17" s="7">
        <v>1109.3603395330754</v>
      </c>
      <c r="F17" s="7">
        <v>1110.6192326031073</v>
      </c>
      <c r="G17" s="7">
        <v>1118.8124081280826</v>
      </c>
      <c r="H17" s="7">
        <v>1125.4429970641897</v>
      </c>
      <c r="I17" s="7">
        <v>1129.0130635944356</v>
      </c>
      <c r="J17" s="7">
        <v>1131.8830244180008</v>
      </c>
      <c r="K17" s="7">
        <v>1134.3170841922779</v>
      </c>
      <c r="L17" s="7">
        <v>1135.4781279560168</v>
      </c>
      <c r="M17" s="7">
        <v>1136.9427759038531</v>
      </c>
      <c r="N17" s="7">
        <v>1135.9481901292327</v>
      </c>
      <c r="O17" s="7">
        <v>1137.5130277507162</v>
      </c>
      <c r="P17" s="7">
        <v>1142.0395090811842</v>
      </c>
      <c r="Q17" s="7">
        <v>1145.8772734962984</v>
      </c>
      <c r="R17" s="7">
        <v>1148.5588191918025</v>
      </c>
      <c r="S17" s="7">
        <v>1150.1356291935942</v>
      </c>
      <c r="T17" s="7">
        <v>1150.0302897327499</v>
      </c>
      <c r="U17" s="7">
        <v>1150.9235975334914</v>
      </c>
      <c r="V17" s="7">
        <v>1153.0209430050481</v>
      </c>
      <c r="W17" s="7">
        <v>1154.8519370974404</v>
      </c>
      <c r="X17" s="7">
        <v>1158.2769004249026</v>
      </c>
      <c r="Y17" s="7">
        <v>1160.9540012300322</v>
      </c>
      <c r="Z17" s="7">
        <v>1165.441258534873</v>
      </c>
      <c r="AA17" s="7">
        <v>1164.4643829694335</v>
      </c>
      <c r="AB17" s="7">
        <v>1185.4311421081443</v>
      </c>
      <c r="AC17" s="7">
        <v>1196.4490773123407</v>
      </c>
      <c r="AD17" s="7">
        <v>1209.3515267320486</v>
      </c>
      <c r="AE17" s="7">
        <v>1223.9257669193369</v>
      </c>
      <c r="AF17" s="7">
        <v>600.84036576160042</v>
      </c>
      <c r="AG17" s="3"/>
    </row>
    <row r="18" spans="1:33" x14ac:dyDescent="0.25">
      <c r="A18" s="4">
        <v>15</v>
      </c>
      <c r="B18" s="7">
        <v>1974.0664472123344</v>
      </c>
      <c r="C18" s="7">
        <v>1336.4469824731848</v>
      </c>
      <c r="D18" s="7">
        <v>693.57176574635059</v>
      </c>
      <c r="E18" s="7">
        <v>1369.9411380515328</v>
      </c>
      <c r="F18" s="7">
        <v>702.94959635841769</v>
      </c>
      <c r="G18" s="7">
        <v>817.99782710527575</v>
      </c>
      <c r="H18" s="7">
        <v>896.5778453984077</v>
      </c>
      <c r="I18" s="7">
        <v>1164.9779360270043</v>
      </c>
      <c r="J18" s="7">
        <v>1534.4517144119848</v>
      </c>
      <c r="K18" s="7">
        <v>1379.4889687598065</v>
      </c>
      <c r="L18" s="7">
        <v>1206.5800360627939</v>
      </c>
      <c r="M18" s="7">
        <v>1745.1973363855764</v>
      </c>
      <c r="N18" s="7">
        <v>768.09735390323465</v>
      </c>
      <c r="O18" s="7">
        <v>709.71674565809417</v>
      </c>
      <c r="P18" s="7">
        <v>1441.2923644493408</v>
      </c>
      <c r="Q18" s="7">
        <v>1415.3299481877086</v>
      </c>
      <c r="R18" s="7">
        <v>1689.954385396723</v>
      </c>
      <c r="S18" s="7">
        <v>1937.9729763996681</v>
      </c>
      <c r="T18" s="7">
        <v>794.56144347532586</v>
      </c>
      <c r="U18" s="7">
        <v>1027.0744355341476</v>
      </c>
      <c r="V18" s="7">
        <v>1572.6896028041172</v>
      </c>
      <c r="W18" s="7">
        <v>1724.7159579207128</v>
      </c>
      <c r="X18" s="7">
        <v>1929.137177837762</v>
      </c>
      <c r="Y18" s="7">
        <v>1889.9657164319865</v>
      </c>
      <c r="Z18" s="7">
        <v>1931.7316202927643</v>
      </c>
      <c r="AA18" s="7">
        <v>1933.0023364061615</v>
      </c>
      <c r="AB18" s="7">
        <v>1530.1947001318395</v>
      </c>
      <c r="AC18" s="7">
        <v>689.48883669035718</v>
      </c>
      <c r="AD18" s="7">
        <v>873.58268177715001</v>
      </c>
      <c r="AE18" s="7">
        <v>1936.5041968671514</v>
      </c>
      <c r="AF18" s="7">
        <v>1098.3270559843711</v>
      </c>
      <c r="AG18" s="3"/>
    </row>
    <row r="19" spans="1:33" x14ac:dyDescent="0.25">
      <c r="A19" s="4">
        <v>16</v>
      </c>
      <c r="B19" s="7">
        <v>557.05814354211429</v>
      </c>
      <c r="C19" s="7">
        <v>1269.5399909346145</v>
      </c>
      <c r="D19" s="7">
        <v>678.65227391729729</v>
      </c>
      <c r="E19" s="7">
        <v>1256.9291241979213</v>
      </c>
      <c r="F19" s="7">
        <v>1270.6330065246602</v>
      </c>
      <c r="G19" s="7">
        <v>1305.1558462243877</v>
      </c>
      <c r="H19" s="7">
        <v>1338.4204130291521</v>
      </c>
      <c r="I19" s="7">
        <v>1362.498965138449</v>
      </c>
      <c r="J19" s="7">
        <v>1361.8858732354543</v>
      </c>
      <c r="K19" s="7">
        <v>1351.9898245601858</v>
      </c>
      <c r="L19" s="7">
        <v>1356.1575397759746</v>
      </c>
      <c r="M19" s="7">
        <v>1345.3732178734479</v>
      </c>
      <c r="N19" s="7">
        <v>1351.1414049769214</v>
      </c>
      <c r="O19" s="7">
        <v>1405.756000412337</v>
      </c>
      <c r="P19" s="7">
        <v>1438.4994757097193</v>
      </c>
      <c r="Q19" s="7">
        <v>1438.8178111309765</v>
      </c>
      <c r="R19" s="7">
        <v>1424.555986276386</v>
      </c>
      <c r="S19" s="7">
        <v>1355.4240045971403</v>
      </c>
      <c r="T19" s="7">
        <v>1325.493391300861</v>
      </c>
      <c r="U19" s="7">
        <v>1420.6335859231249</v>
      </c>
      <c r="V19" s="7">
        <v>1424.2407129970484</v>
      </c>
      <c r="W19" s="7">
        <v>1399.7168803387219</v>
      </c>
      <c r="X19" s="7">
        <v>1358.5707942460278</v>
      </c>
      <c r="Y19" s="7">
        <v>1311.4855922433628</v>
      </c>
      <c r="Z19" s="7">
        <v>1267.7422111704584</v>
      </c>
      <c r="AA19" s="7">
        <v>1224.1988905916078</v>
      </c>
      <c r="AB19" s="7">
        <v>1192.9874175975337</v>
      </c>
      <c r="AC19" s="7">
        <v>1193.2666415206807</v>
      </c>
      <c r="AD19" s="7">
        <v>1206.3540036660384</v>
      </c>
      <c r="AE19" s="7">
        <v>1179.8580072265358</v>
      </c>
      <c r="AF19" s="7">
        <v>1150.1241189057755</v>
      </c>
      <c r="AG19" s="3"/>
    </row>
    <row r="20" spans="1:33" x14ac:dyDescent="0.25">
      <c r="A20" s="4">
        <v>17</v>
      </c>
      <c r="B20" s="7">
        <v>0</v>
      </c>
      <c r="C20" s="7">
        <v>30.770760417790356</v>
      </c>
      <c r="D20" s="7">
        <v>30.750670984712045</v>
      </c>
      <c r="E20" s="7">
        <v>0</v>
      </c>
      <c r="F20" s="7">
        <v>0</v>
      </c>
      <c r="G20" s="7">
        <v>0</v>
      </c>
      <c r="H20" s="7">
        <v>0</v>
      </c>
      <c r="I20" s="7">
        <v>30.37236782169159</v>
      </c>
      <c r="J20" s="7">
        <v>31.356529714119787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30.748061402741556</v>
      </c>
      <c r="S20" s="7">
        <v>0</v>
      </c>
      <c r="T20" s="7">
        <v>30.740431280192368</v>
      </c>
      <c r="U20" s="7">
        <v>0</v>
      </c>
      <c r="V20" s="7">
        <v>30.740551252406011</v>
      </c>
      <c r="W20" s="7">
        <v>30.796347646138244</v>
      </c>
      <c r="X20" s="7">
        <v>30.837706205955044</v>
      </c>
      <c r="Y20" s="7">
        <v>30.869918218903798</v>
      </c>
      <c r="Z20" s="7">
        <v>30.902364319747676</v>
      </c>
      <c r="AA20" s="7">
        <v>30.941914002446303</v>
      </c>
      <c r="AB20" s="7">
        <v>0</v>
      </c>
      <c r="AC20" s="7">
        <v>0</v>
      </c>
      <c r="AD20" s="7">
        <v>0</v>
      </c>
      <c r="AE20" s="7">
        <v>30.838308215514935</v>
      </c>
      <c r="AF20" s="7">
        <v>32.913670531859871</v>
      </c>
      <c r="AG20" s="3"/>
    </row>
    <row r="21" spans="1:33" x14ac:dyDescent="0.25">
      <c r="A21" s="4">
        <v>18</v>
      </c>
      <c r="B21" s="7">
        <v>149.49302642631451</v>
      </c>
      <c r="C21" s="7">
        <v>150.72141655135866</v>
      </c>
      <c r="D21" s="7">
        <v>149.5066567147951</v>
      </c>
      <c r="E21" s="7">
        <v>149.18449055314863</v>
      </c>
      <c r="F21" s="7">
        <v>150.4136239152065</v>
      </c>
      <c r="G21" s="7">
        <v>151.99043973356305</v>
      </c>
      <c r="H21" s="7">
        <v>154.12150138273111</v>
      </c>
      <c r="I21" s="7">
        <v>155.58504749293229</v>
      </c>
      <c r="J21" s="7">
        <v>149.63084901407478</v>
      </c>
      <c r="K21" s="7">
        <v>120.60000000000008</v>
      </c>
      <c r="L21" s="7">
        <v>129.34833506511492</v>
      </c>
      <c r="M21" s="7">
        <v>144.24637915954631</v>
      </c>
      <c r="N21" s="7">
        <v>144.32495110258409</v>
      </c>
      <c r="O21" s="7">
        <v>144.73236393010129</v>
      </c>
      <c r="P21" s="7">
        <v>145.55701396935808</v>
      </c>
      <c r="Q21" s="7">
        <v>146.83003069946815</v>
      </c>
      <c r="R21" s="7">
        <v>148.3191927002961</v>
      </c>
      <c r="S21" s="7">
        <v>149.9663646676554</v>
      </c>
      <c r="T21" s="7">
        <v>151.0586171243551</v>
      </c>
      <c r="U21" s="7">
        <v>150.89523038452995</v>
      </c>
      <c r="V21" s="7">
        <v>151.22123690828502</v>
      </c>
      <c r="W21" s="7">
        <v>152.48521044509306</v>
      </c>
      <c r="X21" s="7">
        <v>153.9296928527948</v>
      </c>
      <c r="Y21" s="7">
        <v>154.94524192441543</v>
      </c>
      <c r="Z21" s="7">
        <v>155.41960623580195</v>
      </c>
      <c r="AA21" s="7">
        <v>156.30835875115682</v>
      </c>
      <c r="AB21" s="7">
        <v>158.89314565811199</v>
      </c>
      <c r="AC21" s="7">
        <v>162.70105124206577</v>
      </c>
      <c r="AD21" s="7">
        <v>168.16878094734153</v>
      </c>
      <c r="AE21" s="7">
        <v>174.3763699279898</v>
      </c>
      <c r="AF21" s="7">
        <v>158.79334933639572</v>
      </c>
      <c r="AG21" s="3"/>
    </row>
    <row r="22" spans="1:33" x14ac:dyDescent="0.25">
      <c r="A22" s="4">
        <v>19</v>
      </c>
      <c r="B22" s="7">
        <v>210.47200563023139</v>
      </c>
      <c r="C22" s="7">
        <v>209.16202936323427</v>
      </c>
      <c r="D22" s="7">
        <v>210.01226102684711</v>
      </c>
      <c r="E22" s="7">
        <v>211.55007000567369</v>
      </c>
      <c r="F22" s="7">
        <v>213.67943949435056</v>
      </c>
      <c r="G22" s="7">
        <v>216.49412118040956</v>
      </c>
      <c r="H22" s="7">
        <v>0</v>
      </c>
      <c r="I22" s="7">
        <v>0</v>
      </c>
      <c r="J22" s="7">
        <v>0</v>
      </c>
      <c r="K22" s="7">
        <v>199.23118655438253</v>
      </c>
      <c r="L22" s="7">
        <v>201.5476882547714</v>
      </c>
      <c r="M22" s="7">
        <v>203.64578255011796</v>
      </c>
      <c r="N22" s="7">
        <v>205.66114301689325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161.79260455214163</v>
      </c>
      <c r="AA22" s="7">
        <v>0</v>
      </c>
      <c r="AB22" s="7">
        <v>158.81212374392172</v>
      </c>
      <c r="AC22" s="7">
        <v>158.48015757771105</v>
      </c>
      <c r="AD22" s="7">
        <v>158.14199461355688</v>
      </c>
      <c r="AE22" s="7">
        <v>157.76433025050707</v>
      </c>
      <c r="AF22" s="7">
        <v>157.41006617801401</v>
      </c>
      <c r="AG22" s="3"/>
    </row>
    <row r="23" spans="1:33" x14ac:dyDescent="0.25">
      <c r="A23" s="4">
        <v>20</v>
      </c>
      <c r="B23" s="7">
        <v>0</v>
      </c>
      <c r="C23" s="7">
        <v>59.987533276360651</v>
      </c>
      <c r="D23" s="7">
        <v>60.202099641478355</v>
      </c>
      <c r="E23" s="7">
        <v>60.354303976482811</v>
      </c>
      <c r="F23" s="7">
        <v>60.379692292416387</v>
      </c>
      <c r="G23" s="7">
        <v>60.443715346009895</v>
      </c>
      <c r="H23" s="7">
        <v>60.412003437076855</v>
      </c>
      <c r="I23" s="7">
        <v>60.477351349167016</v>
      </c>
      <c r="J23" s="7">
        <v>0</v>
      </c>
      <c r="K23" s="7">
        <v>60.408623576803294</v>
      </c>
      <c r="L23" s="7">
        <v>60.456180484151339</v>
      </c>
      <c r="M23" s="7">
        <v>60.557067929003857</v>
      </c>
      <c r="N23" s="7">
        <v>60.698620727400296</v>
      </c>
      <c r="O23" s="7">
        <v>60.842419152403863</v>
      </c>
      <c r="P23" s="7">
        <v>61.04024973587849</v>
      </c>
      <c r="Q23" s="7">
        <v>61.233677350949229</v>
      </c>
      <c r="R23" s="7">
        <v>61.397474591100178</v>
      </c>
      <c r="S23" s="7">
        <v>61.551678973496621</v>
      </c>
      <c r="T23" s="7">
        <v>61.748140555575411</v>
      </c>
      <c r="U23" s="7">
        <v>61.951583561753893</v>
      </c>
      <c r="V23" s="7">
        <v>62.059467212240762</v>
      </c>
      <c r="W23" s="7">
        <v>62.267282869522681</v>
      </c>
      <c r="X23" s="7">
        <v>62.473932115911126</v>
      </c>
      <c r="Y23" s="7">
        <v>62.721270200147032</v>
      </c>
      <c r="Z23" s="7">
        <v>62.859688769874737</v>
      </c>
      <c r="AA23" s="7">
        <v>62.958641556307825</v>
      </c>
      <c r="AB23" s="7">
        <v>63.096745008763563</v>
      </c>
      <c r="AC23" s="7">
        <v>63.268862965994749</v>
      </c>
      <c r="AD23" s="7">
        <v>63.382952934385727</v>
      </c>
      <c r="AE23" s="7">
        <v>63.483948458631197</v>
      </c>
      <c r="AF23" s="7">
        <v>63.577778395256317</v>
      </c>
      <c r="AG23" s="3"/>
    </row>
    <row r="24" spans="1:33" x14ac:dyDescent="0.25">
      <c r="A24" s="4">
        <v>21</v>
      </c>
      <c r="B24" s="7">
        <v>0</v>
      </c>
      <c r="C24" s="7">
        <v>0</v>
      </c>
      <c r="D24" s="7">
        <v>4.4902904484949104</v>
      </c>
      <c r="E24" s="7">
        <v>0</v>
      </c>
      <c r="F24" s="7">
        <v>0</v>
      </c>
      <c r="G24" s="7">
        <v>0</v>
      </c>
      <c r="H24" s="7">
        <v>0</v>
      </c>
      <c r="I24" s="7">
        <v>5.5884937702792534</v>
      </c>
      <c r="J24" s="7">
        <v>9.2638578434786005</v>
      </c>
      <c r="K24" s="7">
        <v>0</v>
      </c>
      <c r="L24" s="7">
        <v>0</v>
      </c>
      <c r="M24" s="7">
        <v>0</v>
      </c>
      <c r="N24" s="7">
        <v>0</v>
      </c>
      <c r="O24" s="7">
        <v>9.2125828100724174</v>
      </c>
      <c r="P24" s="7">
        <v>0</v>
      </c>
      <c r="Q24" s="7">
        <v>6.1473153701948009</v>
      </c>
      <c r="R24" s="7">
        <v>0</v>
      </c>
      <c r="S24" s="7">
        <v>6.4155232195409946</v>
      </c>
      <c r="T24" s="7">
        <v>6.6047557981171519</v>
      </c>
      <c r="U24" s="7">
        <v>6.5175031596940149</v>
      </c>
      <c r="V24" s="7">
        <v>6.9623744129362191</v>
      </c>
      <c r="W24" s="7">
        <v>6.0623744129362187</v>
      </c>
      <c r="X24" s="7">
        <v>9.4804932980053227</v>
      </c>
      <c r="Y24" s="7">
        <v>9.5054344458068876</v>
      </c>
      <c r="Z24" s="7">
        <v>9.5357088564913166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3"/>
    </row>
    <row r="25" spans="1:33" x14ac:dyDescent="0.25">
      <c r="A25" s="4">
        <v>22</v>
      </c>
      <c r="B25" s="7">
        <v>2.8999999999999995</v>
      </c>
      <c r="C25" s="7">
        <v>2.9000000000000004</v>
      </c>
      <c r="D25" s="7">
        <v>7.2902904484949103</v>
      </c>
      <c r="E25" s="7">
        <v>2.9000000000000004</v>
      </c>
      <c r="F25" s="7">
        <v>2.9000000000000004</v>
      </c>
      <c r="G25" s="7">
        <v>2.8</v>
      </c>
      <c r="H25" s="7">
        <v>2.7</v>
      </c>
      <c r="I25" s="7">
        <v>8.3884937702792524</v>
      </c>
      <c r="J25" s="7">
        <v>12.063857843478599</v>
      </c>
      <c r="K25" s="7">
        <v>2.8</v>
      </c>
      <c r="L25" s="7">
        <v>2.7</v>
      </c>
      <c r="M25" s="7">
        <v>2.5</v>
      </c>
      <c r="N25" s="7">
        <v>2.5</v>
      </c>
      <c r="O25" s="7">
        <v>11.812582810072419</v>
      </c>
      <c r="P25" s="7">
        <v>2.4</v>
      </c>
      <c r="Q25" s="7">
        <v>8.5473153701948004</v>
      </c>
      <c r="R25" s="7">
        <v>2.4</v>
      </c>
      <c r="S25" s="7">
        <v>8.7155232195409944</v>
      </c>
      <c r="T25" s="7">
        <v>8.9047557981171508</v>
      </c>
      <c r="U25" s="7">
        <v>9.0175031596940141</v>
      </c>
      <c r="V25" s="7">
        <v>9.3623744129362176</v>
      </c>
      <c r="W25" s="7">
        <v>8.0623744129362187</v>
      </c>
      <c r="X25" s="7">
        <v>19.085107651935346</v>
      </c>
      <c r="Y25" s="7">
        <v>19.085107651935346</v>
      </c>
      <c r="Z25" s="7">
        <v>19.085107651935346</v>
      </c>
      <c r="AA25" s="7">
        <v>8.6623744129362183</v>
      </c>
      <c r="AB25" s="7">
        <v>2.4</v>
      </c>
      <c r="AC25" s="7">
        <v>1.5999999999999999</v>
      </c>
      <c r="AD25" s="7">
        <v>1.5999999999999999</v>
      </c>
      <c r="AE25" s="7">
        <v>1.7</v>
      </c>
      <c r="AF25" s="7">
        <v>1.5999999999999999</v>
      </c>
      <c r="AG25" s="3"/>
    </row>
    <row r="26" spans="1:33" x14ac:dyDescent="0.25">
      <c r="A26" s="4">
        <v>23</v>
      </c>
      <c r="B26" s="7">
        <v>9.7999999999999989</v>
      </c>
      <c r="C26" s="7">
        <v>9.5</v>
      </c>
      <c r="D26" s="7">
        <v>14.59029044849491</v>
      </c>
      <c r="E26" s="7">
        <v>8.7000000000000011</v>
      </c>
      <c r="F26" s="7">
        <v>9.3000000000000007</v>
      </c>
      <c r="G26" s="7">
        <v>9.3999999999999986</v>
      </c>
      <c r="H26" s="7">
        <v>0</v>
      </c>
      <c r="I26" s="7">
        <v>14.688493770279251</v>
      </c>
      <c r="J26" s="7">
        <v>14.862374412936218</v>
      </c>
      <c r="K26" s="7">
        <v>0</v>
      </c>
      <c r="L26" s="7">
        <v>8.7000000000000011</v>
      </c>
      <c r="M26" s="7">
        <v>8.6</v>
      </c>
      <c r="N26" s="7">
        <v>8.3000000000000007</v>
      </c>
      <c r="O26" s="7">
        <v>14.862374412936218</v>
      </c>
      <c r="P26" s="7">
        <v>7.8</v>
      </c>
      <c r="Q26" s="7">
        <v>14.6473153701948</v>
      </c>
      <c r="R26" s="7">
        <v>8.1</v>
      </c>
      <c r="S26" s="7">
        <v>14.515523219540993</v>
      </c>
      <c r="T26" s="7">
        <v>14.704755798117151</v>
      </c>
      <c r="U26" s="7">
        <v>14.417503159694014</v>
      </c>
      <c r="V26" s="7">
        <v>14.862374412936218</v>
      </c>
      <c r="W26" s="7">
        <v>14.862374412936218</v>
      </c>
      <c r="X26" s="7">
        <v>0</v>
      </c>
      <c r="Y26" s="7">
        <v>14.862374412936218</v>
      </c>
      <c r="Z26" s="7">
        <v>14.862374412936218</v>
      </c>
      <c r="AA26" s="7">
        <v>14.862374412936218</v>
      </c>
      <c r="AB26" s="7">
        <v>7.3999999999999995</v>
      </c>
      <c r="AC26" s="7">
        <v>8</v>
      </c>
      <c r="AD26" s="7">
        <v>0</v>
      </c>
      <c r="AE26" s="7">
        <v>6.5</v>
      </c>
      <c r="AF26" s="7">
        <v>8.1999999999999993</v>
      </c>
      <c r="AG26" s="3"/>
    </row>
    <row r="27" spans="1:33" x14ac:dyDescent="0.25">
      <c r="A27" s="4">
        <v>24</v>
      </c>
      <c r="B27" s="7">
        <v>9.7999999999999989</v>
      </c>
      <c r="C27" s="7">
        <v>9.5</v>
      </c>
      <c r="D27" s="7">
        <v>14.590290448494912</v>
      </c>
      <c r="E27" s="7">
        <v>9.1999999999999993</v>
      </c>
      <c r="F27" s="7">
        <v>9.7999999999999989</v>
      </c>
      <c r="G27" s="7">
        <v>9.4</v>
      </c>
      <c r="H27" s="7">
        <v>0</v>
      </c>
      <c r="I27" s="7">
        <v>14.688493770279251</v>
      </c>
      <c r="J27" s="7">
        <v>18.163857843478599</v>
      </c>
      <c r="K27" s="7">
        <v>0</v>
      </c>
      <c r="L27" s="7">
        <v>8.8000000000000007</v>
      </c>
      <c r="M27" s="7">
        <v>8.6</v>
      </c>
      <c r="N27" s="7">
        <v>8.3000000000000007</v>
      </c>
      <c r="O27" s="7">
        <v>18.01258281007242</v>
      </c>
      <c r="P27" s="7">
        <v>7.8000000000000007</v>
      </c>
      <c r="Q27" s="7">
        <v>14.6473153701948</v>
      </c>
      <c r="R27" s="7">
        <v>8.1999999999999993</v>
      </c>
      <c r="S27" s="7">
        <v>14.515523219540993</v>
      </c>
      <c r="T27" s="7">
        <v>14.704755798117151</v>
      </c>
      <c r="U27" s="7">
        <v>14.417503159694014</v>
      </c>
      <c r="V27" s="7">
        <v>15.362374412936218</v>
      </c>
      <c r="W27" s="7">
        <v>15.362374412936218</v>
      </c>
      <c r="X27" s="7">
        <v>0</v>
      </c>
      <c r="Y27" s="7">
        <v>19.656935921758659</v>
      </c>
      <c r="Z27" s="7">
        <v>19.656935921758659</v>
      </c>
      <c r="AA27" s="7">
        <v>14.862374412936218</v>
      </c>
      <c r="AB27" s="7">
        <v>7.7</v>
      </c>
      <c r="AC27" s="7">
        <v>8.1999999999999993</v>
      </c>
      <c r="AD27" s="7">
        <v>0</v>
      </c>
      <c r="AE27" s="7">
        <v>6.6</v>
      </c>
      <c r="AF27" s="7">
        <v>8.1999999999999993</v>
      </c>
      <c r="AG27" s="3"/>
    </row>
    <row r="28" spans="1:33" x14ac:dyDescent="0.25">
      <c r="A28" s="4">
        <v>25</v>
      </c>
      <c r="B28" s="7">
        <v>57.600000000000115</v>
      </c>
      <c r="C28" s="7">
        <v>74.399999999999906</v>
      </c>
      <c r="D28" s="7">
        <v>164.99999999999989</v>
      </c>
      <c r="E28" s="7">
        <v>134.49999999999983</v>
      </c>
      <c r="F28" s="7">
        <v>100.80000000000007</v>
      </c>
      <c r="G28" s="7">
        <v>63.90000000000019</v>
      </c>
      <c r="H28" s="7">
        <v>48.700000000000038</v>
      </c>
      <c r="I28" s="7">
        <v>91.500000000000185</v>
      </c>
      <c r="J28" s="7">
        <v>81.900000000000247</v>
      </c>
      <c r="K28" s="7">
        <v>80.300000000000182</v>
      </c>
      <c r="L28" s="7">
        <v>49.099999999999845</v>
      </c>
      <c r="M28" s="7">
        <v>45.900000000000141</v>
      </c>
      <c r="N28" s="7">
        <v>42.099999999999895</v>
      </c>
      <c r="O28" s="7">
        <v>76.600000000000094</v>
      </c>
      <c r="P28" s="7">
        <v>81.800000000000082</v>
      </c>
      <c r="Q28" s="7">
        <v>47.299999999999883</v>
      </c>
      <c r="R28" s="7">
        <v>40.299999999999933</v>
      </c>
      <c r="S28" s="7">
        <v>47.299999999999883</v>
      </c>
      <c r="T28" s="7">
        <v>68.300000000000153</v>
      </c>
      <c r="U28" s="7">
        <v>81.000000000000057</v>
      </c>
      <c r="V28" s="7">
        <v>45.799999999999983</v>
      </c>
      <c r="W28" s="7">
        <v>39.600000000000065</v>
      </c>
      <c r="X28" s="7">
        <v>47.299999999999883</v>
      </c>
      <c r="Y28" s="7">
        <v>84.400000000000077</v>
      </c>
      <c r="Z28" s="7">
        <v>86.500000000000099</v>
      </c>
      <c r="AA28" s="7">
        <v>56.899999999999821</v>
      </c>
      <c r="AB28" s="7">
        <v>51.600000000000094</v>
      </c>
      <c r="AC28" s="7">
        <v>280.38154789330565</v>
      </c>
      <c r="AD28" s="7">
        <v>81.100000000000207</v>
      </c>
      <c r="AE28" s="7">
        <v>95.799999999999983</v>
      </c>
      <c r="AF28" s="7">
        <v>61.500000000000099</v>
      </c>
      <c r="AG28" s="3"/>
    </row>
    <row r="29" spans="1:33" x14ac:dyDescent="0.25">
      <c r="A29" s="4">
        <v>26</v>
      </c>
      <c r="B29" s="7">
        <v>169.11672056993157</v>
      </c>
      <c r="C29" s="7">
        <v>165.60915142105551</v>
      </c>
      <c r="D29" s="7">
        <v>165.40374275599873</v>
      </c>
      <c r="E29" s="7">
        <v>164.85938526861406</v>
      </c>
      <c r="F29" s="7">
        <v>165.00738668798513</v>
      </c>
      <c r="G29" s="7">
        <v>165.72578536201385</v>
      </c>
      <c r="H29" s="7">
        <v>166.91567203028424</v>
      </c>
      <c r="I29" s="7">
        <v>167.82147928462661</v>
      </c>
      <c r="J29" s="7">
        <v>168.43670452957016</v>
      </c>
      <c r="K29" s="7">
        <v>169.14559337059816</v>
      </c>
      <c r="L29" s="7">
        <v>170.05204594583338</v>
      </c>
      <c r="M29" s="7">
        <v>171.34476744023706</v>
      </c>
      <c r="N29" s="7">
        <v>172.74031611184674</v>
      </c>
      <c r="O29" s="7">
        <v>173.74167851667147</v>
      </c>
      <c r="P29" s="7">
        <v>174.36123656048875</v>
      </c>
      <c r="Q29" s="7">
        <v>175.47793865425925</v>
      </c>
      <c r="R29" s="7">
        <v>176.88376206251891</v>
      </c>
      <c r="S29" s="7">
        <v>178.43561525953052</v>
      </c>
      <c r="T29" s="7">
        <v>180.3138427095611</v>
      </c>
      <c r="U29" s="7">
        <v>181.87547685870013</v>
      </c>
      <c r="V29" s="7">
        <v>183.53255764028742</v>
      </c>
      <c r="W29" s="7">
        <v>0</v>
      </c>
      <c r="X29" s="7">
        <v>0</v>
      </c>
      <c r="Y29" s="7">
        <v>181.56503262332379</v>
      </c>
      <c r="Z29" s="7">
        <v>182.65201682606968</v>
      </c>
      <c r="AA29" s="7">
        <v>0</v>
      </c>
      <c r="AB29" s="7">
        <v>182.07034298927127</v>
      </c>
      <c r="AC29" s="7">
        <v>46.896715550633388</v>
      </c>
      <c r="AD29" s="7">
        <v>9.9600002125763822</v>
      </c>
      <c r="AE29" s="7">
        <v>201.32299130040667</v>
      </c>
      <c r="AF29" s="7">
        <v>111.7675712998186</v>
      </c>
      <c r="AG29" s="3"/>
    </row>
    <row r="30" spans="1:33" x14ac:dyDescent="0.25">
      <c r="A30" s="4">
        <v>27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44.913949877242608</v>
      </c>
      <c r="Z30" s="7">
        <v>44.957321613577164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3"/>
    </row>
    <row r="31" spans="1:33" x14ac:dyDescent="0.25">
      <c r="A31" s="4">
        <v>28</v>
      </c>
      <c r="B31" s="7">
        <v>96.122836482280675</v>
      </c>
      <c r="C31" s="7">
        <v>0</v>
      </c>
      <c r="D31" s="7">
        <v>0</v>
      </c>
      <c r="E31" s="7">
        <v>0</v>
      </c>
      <c r="F31" s="7">
        <v>0</v>
      </c>
      <c r="G31" s="7">
        <v>91.429484795656975</v>
      </c>
      <c r="H31" s="7">
        <v>0</v>
      </c>
      <c r="I31" s="7">
        <v>1.5927838020101643</v>
      </c>
      <c r="J31" s="7">
        <v>4.4270151025137663</v>
      </c>
      <c r="K31" s="7">
        <v>4.5055945078255109</v>
      </c>
      <c r="L31" s="7">
        <v>27.214818490330956</v>
      </c>
      <c r="M31" s="7">
        <v>93.881121247701003</v>
      </c>
      <c r="N31" s="7">
        <v>96.005060236220899</v>
      </c>
      <c r="O31" s="7">
        <v>96.466684398761686</v>
      </c>
      <c r="P31" s="7">
        <v>97.249693530658192</v>
      </c>
      <c r="Q31" s="7">
        <v>98.040853992526038</v>
      </c>
      <c r="R31" s="7">
        <v>98.796831646433404</v>
      </c>
      <c r="S31" s="7">
        <v>99.636393090810003</v>
      </c>
      <c r="T31" s="7">
        <v>100.60983112733361</v>
      </c>
      <c r="U31" s="7">
        <v>101.62071527551758</v>
      </c>
      <c r="V31" s="7">
        <v>0</v>
      </c>
      <c r="W31" s="7">
        <v>0</v>
      </c>
      <c r="X31" s="7">
        <v>0</v>
      </c>
      <c r="Y31" s="7">
        <v>0</v>
      </c>
      <c r="Z31" s="7">
        <v>100.70137241221138</v>
      </c>
      <c r="AA31" s="7">
        <v>101.65398634788662</v>
      </c>
      <c r="AB31" s="7">
        <v>102.67612103738026</v>
      </c>
      <c r="AC31" s="7">
        <v>103.71321158410322</v>
      </c>
      <c r="AD31" s="7">
        <v>104.79562144205308</v>
      </c>
      <c r="AE31" s="7">
        <v>0</v>
      </c>
      <c r="AF31" s="7">
        <v>0</v>
      </c>
      <c r="AG31" s="3"/>
    </row>
    <row r="32" spans="1:33" x14ac:dyDescent="0.25">
      <c r="A32" s="4">
        <v>29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83.901917807698197</v>
      </c>
      <c r="H32" s="7">
        <v>0</v>
      </c>
      <c r="I32" s="7">
        <v>0</v>
      </c>
      <c r="J32" s="7">
        <v>0</v>
      </c>
      <c r="K32" s="7">
        <v>0</v>
      </c>
      <c r="L32" s="7">
        <v>84.043541788208444</v>
      </c>
      <c r="M32" s="7">
        <v>84.94581607957258</v>
      </c>
      <c r="N32" s="7">
        <v>84.49647565864754</v>
      </c>
      <c r="O32" s="7">
        <v>84.260723167641586</v>
      </c>
      <c r="P32" s="7">
        <v>84.743967465582372</v>
      </c>
      <c r="Q32" s="7">
        <v>85.122526351900547</v>
      </c>
      <c r="R32" s="7">
        <v>84.966953894741607</v>
      </c>
      <c r="S32" s="7">
        <v>84.718802205889062</v>
      </c>
      <c r="T32" s="7">
        <v>84.422568923828052</v>
      </c>
      <c r="U32" s="7">
        <v>84.132961179360493</v>
      </c>
      <c r="V32" s="7">
        <v>84.652009355333448</v>
      </c>
      <c r="W32" s="7">
        <v>0</v>
      </c>
      <c r="X32" s="7">
        <v>0</v>
      </c>
      <c r="Y32" s="7">
        <v>0</v>
      </c>
      <c r="Z32" s="7">
        <v>85.190914561867046</v>
      </c>
      <c r="AA32" s="7">
        <v>84.80778741941981</v>
      </c>
      <c r="AB32" s="7">
        <v>84.408387188500228</v>
      </c>
      <c r="AC32" s="7">
        <v>84.11911788479901</v>
      </c>
      <c r="AD32" s="7">
        <v>83.812795178349205</v>
      </c>
      <c r="AE32" s="7">
        <v>84.29560383788106</v>
      </c>
      <c r="AF32" s="7">
        <v>0</v>
      </c>
      <c r="AG32" s="3"/>
    </row>
    <row r="33" spans="1:33" x14ac:dyDescent="0.25">
      <c r="A33" s="4">
        <v>30</v>
      </c>
      <c r="B33" s="7">
        <v>0</v>
      </c>
      <c r="C33" s="7">
        <v>98.624461005264237</v>
      </c>
      <c r="D33" s="7">
        <v>99.067434547132891</v>
      </c>
      <c r="E33" s="7">
        <v>99.620213189509755</v>
      </c>
      <c r="F33" s="7">
        <v>100.0976878282036</v>
      </c>
      <c r="G33" s="7">
        <v>100.23428560828592</v>
      </c>
      <c r="H33" s="7">
        <v>100.44766508915747</v>
      </c>
      <c r="I33" s="7">
        <v>101.1299002285019</v>
      </c>
      <c r="J33" s="7">
        <v>101.85125965520417</v>
      </c>
      <c r="K33" s="7">
        <v>102.56235587896801</v>
      </c>
      <c r="L33" s="7">
        <v>103.01036101306823</v>
      </c>
      <c r="M33" s="7">
        <v>102.85035784572437</v>
      </c>
      <c r="N33" s="7">
        <v>43.279601454958623</v>
      </c>
      <c r="O33" s="7">
        <v>17.01123518548582</v>
      </c>
      <c r="P33" s="7">
        <v>12.759936975395123</v>
      </c>
      <c r="Q33" s="7">
        <v>0</v>
      </c>
      <c r="R33" s="7">
        <v>0</v>
      </c>
      <c r="S33" s="7">
        <v>97.438645947265741</v>
      </c>
      <c r="T33" s="7">
        <v>97.447445951097521</v>
      </c>
      <c r="U33" s="7">
        <v>97.450614800525116</v>
      </c>
      <c r="V33" s="7">
        <v>97.419156910214454</v>
      </c>
      <c r="W33" s="7">
        <v>97.655249953144832</v>
      </c>
      <c r="X33" s="7">
        <v>98.167917839442623</v>
      </c>
      <c r="Y33" s="7">
        <v>98.675568973372179</v>
      </c>
      <c r="Z33" s="7">
        <v>98.914991625087339</v>
      </c>
      <c r="AA33" s="7">
        <v>98.815318229163339</v>
      </c>
      <c r="AB33" s="7">
        <v>98.727361449195783</v>
      </c>
      <c r="AC33" s="7">
        <v>98.641996153042285</v>
      </c>
      <c r="AD33" s="7">
        <v>98.555154005103915</v>
      </c>
      <c r="AE33" s="7">
        <v>98.48113480332384</v>
      </c>
      <c r="AF33" s="7">
        <v>0</v>
      </c>
      <c r="AG33" s="3"/>
    </row>
    <row r="34" spans="1:33" x14ac:dyDescent="0.25">
      <c r="A34" s="4">
        <v>31</v>
      </c>
      <c r="B34" s="7">
        <v>175.42133171620341</v>
      </c>
      <c r="C34" s="7">
        <v>175.30086716372935</v>
      </c>
      <c r="D34" s="7">
        <v>172.01741231357428</v>
      </c>
      <c r="E34" s="7">
        <v>171.91342911079215</v>
      </c>
      <c r="F34" s="7">
        <v>172.47567114265067</v>
      </c>
      <c r="G34" s="7">
        <v>172.9237290842739</v>
      </c>
      <c r="H34" s="7">
        <v>173.81946708892465</v>
      </c>
      <c r="I34" s="7">
        <v>175.16131224534104</v>
      </c>
      <c r="J34" s="7">
        <v>176.85036722875282</v>
      </c>
      <c r="K34" s="7">
        <v>178.63706118078085</v>
      </c>
      <c r="L34" s="7">
        <v>180.29544731403018</v>
      </c>
      <c r="M34" s="7">
        <v>181.79574244127804</v>
      </c>
      <c r="N34" s="7">
        <v>0</v>
      </c>
      <c r="O34" s="7">
        <v>0</v>
      </c>
      <c r="P34" s="7">
        <v>0</v>
      </c>
      <c r="Q34" s="7">
        <v>0</v>
      </c>
      <c r="R34" s="7">
        <v>177.45908019490011</v>
      </c>
      <c r="S34" s="7">
        <v>0</v>
      </c>
      <c r="T34" s="7">
        <v>175.89825033293982</v>
      </c>
      <c r="U34" s="7">
        <v>0</v>
      </c>
      <c r="V34" s="7">
        <v>172.63313832244881</v>
      </c>
      <c r="W34" s="7">
        <v>173.8082044982917</v>
      </c>
      <c r="X34" s="7">
        <v>175.4103708240128</v>
      </c>
      <c r="Y34" s="7">
        <v>176.73758917041994</v>
      </c>
      <c r="Z34" s="7">
        <v>177.02003958145386</v>
      </c>
      <c r="AA34" s="7">
        <v>177.73979220097883</v>
      </c>
      <c r="AB34" s="7">
        <v>179.47919398842819</v>
      </c>
      <c r="AC34" s="7">
        <v>181.76657484633574</v>
      </c>
      <c r="AD34" s="7">
        <v>184.16313180456461</v>
      </c>
      <c r="AE34" s="7">
        <v>186.74986866017363</v>
      </c>
      <c r="AF34" s="7">
        <v>187.68069064778095</v>
      </c>
      <c r="AG34" s="3"/>
    </row>
    <row r="35" spans="1:33" x14ac:dyDescent="0.25">
      <c r="A35" s="4">
        <v>32</v>
      </c>
      <c r="B35" s="7">
        <v>221.64613246775849</v>
      </c>
      <c r="C35" s="7">
        <v>0</v>
      </c>
      <c r="D35" s="7">
        <v>0</v>
      </c>
      <c r="E35" s="7">
        <v>0</v>
      </c>
      <c r="F35" s="7">
        <v>206.01414190022925</v>
      </c>
      <c r="G35" s="7">
        <v>206.1039626469852</v>
      </c>
      <c r="H35" s="7">
        <v>206.47510891158973</v>
      </c>
      <c r="I35" s="7">
        <v>205.91297514073929</v>
      </c>
      <c r="J35" s="7">
        <v>205.88778831584017</v>
      </c>
      <c r="K35" s="7">
        <v>206.23353421260128</v>
      </c>
      <c r="L35" s="7">
        <v>205.64948361362835</v>
      </c>
      <c r="M35" s="7">
        <v>205.22927539649299</v>
      </c>
      <c r="N35" s="7">
        <v>0</v>
      </c>
      <c r="O35" s="7">
        <v>187.57068426972936</v>
      </c>
      <c r="P35" s="7">
        <v>192.57068426972936</v>
      </c>
      <c r="Q35" s="7">
        <v>191.17068426972932</v>
      </c>
      <c r="R35" s="7">
        <v>196.27068426972934</v>
      </c>
      <c r="S35" s="7">
        <v>202.37068426972922</v>
      </c>
      <c r="T35" s="7">
        <v>201.7706842697294</v>
      </c>
      <c r="U35" s="7">
        <v>195.77068426972932</v>
      </c>
      <c r="V35" s="7">
        <v>204.27068426972929</v>
      </c>
      <c r="W35" s="7">
        <v>206.07068426972938</v>
      </c>
      <c r="X35" s="7">
        <v>0</v>
      </c>
      <c r="Y35" s="7">
        <v>0</v>
      </c>
      <c r="Z35" s="7">
        <v>217.21886375007981</v>
      </c>
      <c r="AA35" s="7">
        <v>217.54855500942543</v>
      </c>
      <c r="AB35" s="7">
        <v>187.7706842697294</v>
      </c>
      <c r="AC35" s="7">
        <v>174.57068426972936</v>
      </c>
      <c r="AD35" s="7">
        <v>173.67068426972932</v>
      </c>
      <c r="AE35" s="7">
        <v>214.92854172268196</v>
      </c>
      <c r="AF35" s="7">
        <v>194.4706842697293</v>
      </c>
      <c r="AG35" s="3"/>
    </row>
    <row r="36" spans="1:33" x14ac:dyDescent="0.25">
      <c r="A36" s="4">
        <v>33</v>
      </c>
      <c r="B36" s="7">
        <v>219.49457327717545</v>
      </c>
      <c r="C36" s="7">
        <v>33.100000000000037</v>
      </c>
      <c r="D36" s="7">
        <v>23.600000000000051</v>
      </c>
      <c r="E36" s="7">
        <v>22.699999999999932</v>
      </c>
      <c r="F36" s="7">
        <v>211.02473159170719</v>
      </c>
      <c r="G36" s="7">
        <v>211.29219075491363</v>
      </c>
      <c r="H36" s="7">
        <v>212.27933405482733</v>
      </c>
      <c r="I36" s="7">
        <v>211.28682951526898</v>
      </c>
      <c r="J36" s="7">
        <v>211.26084599948285</v>
      </c>
      <c r="K36" s="7">
        <v>211.97755029215611</v>
      </c>
      <c r="L36" s="7">
        <v>211.26819770616407</v>
      </c>
      <c r="M36" s="7">
        <v>210.85776903438844</v>
      </c>
      <c r="N36" s="7">
        <v>17.899999999999984</v>
      </c>
      <c r="O36" s="7">
        <v>210.67068426972932</v>
      </c>
      <c r="P36" s="7">
        <v>210.67068426972932</v>
      </c>
      <c r="Q36" s="7">
        <v>210.67068426972932</v>
      </c>
      <c r="R36" s="7">
        <v>210.67068426972932</v>
      </c>
      <c r="S36" s="7">
        <v>210.67068426972932</v>
      </c>
      <c r="T36" s="7">
        <v>210.67068426972932</v>
      </c>
      <c r="U36" s="7">
        <v>210.67068426972932</v>
      </c>
      <c r="V36" s="7">
        <v>210.67068426972932</v>
      </c>
      <c r="W36" s="7">
        <v>210.67068426972932</v>
      </c>
      <c r="X36" s="7">
        <v>0</v>
      </c>
      <c r="Y36" s="7">
        <v>210.67068426972932</v>
      </c>
      <c r="Z36" s="7">
        <v>210.85747288491029</v>
      </c>
      <c r="AA36" s="7">
        <v>212.20678903838922</v>
      </c>
      <c r="AB36" s="7">
        <v>210.67068426972932</v>
      </c>
      <c r="AC36" s="7">
        <v>210.67068426972932</v>
      </c>
      <c r="AD36" s="7">
        <v>210.67068426972932</v>
      </c>
      <c r="AE36" s="7">
        <v>211.06756002875028</v>
      </c>
      <c r="AF36" s="7">
        <v>210.67068426972932</v>
      </c>
      <c r="AG36" s="3"/>
    </row>
    <row r="37" spans="1:33" x14ac:dyDescent="0.25">
      <c r="A37" s="4">
        <v>34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55.412713897979842</v>
      </c>
      <c r="I37" s="7">
        <v>55.349985261530975</v>
      </c>
      <c r="J37" s="7">
        <v>55.327404592729643</v>
      </c>
      <c r="K37" s="7">
        <v>55.297482532107743</v>
      </c>
      <c r="L37" s="7">
        <v>55.224624042645139</v>
      </c>
      <c r="M37" s="7">
        <v>55.12953669969442</v>
      </c>
      <c r="N37" s="7">
        <v>36.998972526761378</v>
      </c>
      <c r="O37" s="7">
        <v>55.043892649175852</v>
      </c>
      <c r="P37" s="7">
        <v>39.643709948131452</v>
      </c>
      <c r="Q37" s="7">
        <v>55.060331024503483</v>
      </c>
      <c r="R37" s="7">
        <v>55.147442868222512</v>
      </c>
      <c r="S37" s="7">
        <v>55.202426714851569</v>
      </c>
      <c r="T37" s="7">
        <v>55.236079864249916</v>
      </c>
      <c r="U37" s="7">
        <v>55.293649371258752</v>
      </c>
      <c r="V37" s="7">
        <v>55.343358801947623</v>
      </c>
      <c r="W37" s="7">
        <v>55.396147450354803</v>
      </c>
      <c r="X37" s="7">
        <v>55.420551436012595</v>
      </c>
      <c r="Y37" s="7">
        <v>55.447501607916642</v>
      </c>
      <c r="Z37" s="7">
        <v>55.433508501522205</v>
      </c>
      <c r="AA37" s="7">
        <v>55.432828515231314</v>
      </c>
      <c r="AB37" s="7">
        <v>55.479688061969838</v>
      </c>
      <c r="AC37" s="7">
        <v>55.498882458362168</v>
      </c>
      <c r="AD37" s="7">
        <v>0</v>
      </c>
      <c r="AE37" s="7">
        <v>55.265944462671733</v>
      </c>
      <c r="AF37" s="7">
        <v>0</v>
      </c>
      <c r="AG37" s="3"/>
    </row>
    <row r="38" spans="1:33" x14ac:dyDescent="0.25">
      <c r="A38" s="4">
        <v>35</v>
      </c>
      <c r="B38" s="7">
        <v>0</v>
      </c>
      <c r="C38" s="7">
        <v>46.40939585656438</v>
      </c>
      <c r="D38" s="7">
        <v>46.346686405551559</v>
      </c>
      <c r="E38" s="7">
        <v>46.383640747738852</v>
      </c>
      <c r="F38" s="7">
        <v>46.444046349714846</v>
      </c>
      <c r="G38" s="7">
        <v>46.460733174181826</v>
      </c>
      <c r="H38" s="7">
        <v>46.46586212617558</v>
      </c>
      <c r="I38" s="7">
        <v>46.444748725491117</v>
      </c>
      <c r="J38" s="7">
        <v>46.482504531153843</v>
      </c>
      <c r="K38" s="7">
        <v>46.553851162795034</v>
      </c>
      <c r="L38" s="7">
        <v>46.577741299282302</v>
      </c>
      <c r="M38" s="7">
        <v>46.631410812607605</v>
      </c>
      <c r="N38" s="7">
        <v>46.611264722828253</v>
      </c>
      <c r="O38" s="7">
        <v>46.605658561713312</v>
      </c>
      <c r="P38" s="7">
        <v>46.635886348252122</v>
      </c>
      <c r="Q38" s="7">
        <v>46.631317045452725</v>
      </c>
      <c r="R38" s="7">
        <v>46.633895274087813</v>
      </c>
      <c r="S38" s="7">
        <v>46.677758656306246</v>
      </c>
      <c r="T38" s="7">
        <v>46.976050652045224</v>
      </c>
      <c r="U38" s="7">
        <v>48.13190337650105</v>
      </c>
      <c r="V38" s="7">
        <v>48.383595113677075</v>
      </c>
      <c r="W38" s="7">
        <v>50.397098141080889</v>
      </c>
      <c r="X38" s="7">
        <v>56.087103114277205</v>
      </c>
      <c r="Y38" s="7">
        <v>57.002049017803827</v>
      </c>
      <c r="Z38" s="7">
        <v>57.496512988727865</v>
      </c>
      <c r="AA38" s="7">
        <v>57.990300409916529</v>
      </c>
      <c r="AB38" s="7">
        <v>58.634458345771769</v>
      </c>
      <c r="AC38" s="7">
        <v>59.359745675067124</v>
      </c>
      <c r="AD38" s="7">
        <v>60.252666100176846</v>
      </c>
      <c r="AE38" s="7">
        <v>61.422420813821603</v>
      </c>
      <c r="AF38" s="7">
        <v>62.464925733914598</v>
      </c>
      <c r="AG38" s="3"/>
    </row>
    <row r="39" spans="1:33" x14ac:dyDescent="0.25">
      <c r="A39" s="4">
        <v>36</v>
      </c>
      <c r="B39" s="7">
        <v>59.888721618267411</v>
      </c>
      <c r="C39" s="7">
        <v>59.808714705363897</v>
      </c>
      <c r="D39" s="7">
        <v>0</v>
      </c>
      <c r="E39" s="7">
        <v>59.856409773009915</v>
      </c>
      <c r="F39" s="7">
        <v>59.900035329342728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59.231757603350097</v>
      </c>
      <c r="M39" s="7">
        <v>59.298673754205119</v>
      </c>
      <c r="N39" s="7">
        <v>59.352977108518502</v>
      </c>
      <c r="O39" s="7">
        <v>59.406659388716541</v>
      </c>
      <c r="P39" s="7">
        <v>59.474804928862916</v>
      </c>
      <c r="Q39" s="7">
        <v>59.546909496521195</v>
      </c>
      <c r="R39" s="7">
        <v>59.614991102270622</v>
      </c>
      <c r="S39" s="7">
        <v>59.679685209608337</v>
      </c>
      <c r="T39" s="7">
        <v>59.717474212122454</v>
      </c>
      <c r="U39" s="7">
        <v>59.607026945588963</v>
      </c>
      <c r="V39" s="7">
        <v>59.452282883282834</v>
      </c>
      <c r="W39" s="7">
        <v>59.20863310732399</v>
      </c>
      <c r="X39" s="7">
        <v>58.347257451898408</v>
      </c>
      <c r="Y39" s="7">
        <v>57.963286736384987</v>
      </c>
      <c r="Z39" s="7">
        <v>57.953168280391758</v>
      </c>
      <c r="AA39" s="7">
        <v>57.954946649244924</v>
      </c>
      <c r="AB39" s="7">
        <v>57.92329173187678</v>
      </c>
      <c r="AC39" s="7">
        <v>57.892278898407518</v>
      </c>
      <c r="AD39" s="7">
        <v>57.863512359181406</v>
      </c>
      <c r="AE39" s="7">
        <v>57.652314785487881</v>
      </c>
      <c r="AF39" s="7">
        <v>57.539647248058287</v>
      </c>
      <c r="AG39" s="3"/>
    </row>
    <row r="40" spans="1:33" x14ac:dyDescent="0.25">
      <c r="A40" s="4">
        <v>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22.211215454673393</v>
      </c>
      <c r="Z40" s="7">
        <v>22.263071248267966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3"/>
    </row>
    <row r="41" spans="1:33" x14ac:dyDescent="0.25">
      <c r="A41" s="4">
        <v>38</v>
      </c>
      <c r="B41" s="7">
        <v>34.64068944869345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34.64068944869345</v>
      </c>
      <c r="R41" s="7">
        <v>34.64068944869345</v>
      </c>
      <c r="S41" s="7">
        <v>34.64068944869345</v>
      </c>
      <c r="T41" s="7">
        <v>34.64068944869345</v>
      </c>
      <c r="U41" s="7">
        <v>34.64068944869345</v>
      </c>
      <c r="V41" s="7">
        <v>34.64068944869345</v>
      </c>
      <c r="W41" s="7">
        <v>34.64068944869345</v>
      </c>
      <c r="X41" s="7">
        <v>34.64068944869345</v>
      </c>
      <c r="Y41" s="7">
        <v>34.64068944869345</v>
      </c>
      <c r="Z41" s="7">
        <v>34.64068944869345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3"/>
    </row>
    <row r="42" spans="1:33" x14ac:dyDescent="0.25">
      <c r="A42" s="4">
        <v>39</v>
      </c>
      <c r="B42" s="7">
        <v>93.264696348723135</v>
      </c>
      <c r="C42" s="7">
        <v>74.099999999999994</v>
      </c>
      <c r="D42" s="7">
        <v>93.264696348974326</v>
      </c>
      <c r="E42" s="7">
        <v>68.90000000000002</v>
      </c>
      <c r="F42" s="7">
        <v>93.319388811968494</v>
      </c>
      <c r="G42" s="7">
        <v>93.425932778390745</v>
      </c>
      <c r="H42" s="7">
        <v>92.956834096902185</v>
      </c>
      <c r="I42" s="7">
        <v>73.5</v>
      </c>
      <c r="J42" s="7">
        <v>93.425932778390745</v>
      </c>
      <c r="K42" s="7">
        <v>93.264696348974326</v>
      </c>
      <c r="L42" s="7">
        <v>93.264696348974326</v>
      </c>
      <c r="M42" s="7">
        <v>93.264696348974326</v>
      </c>
      <c r="N42" s="7">
        <v>93.425932778390745</v>
      </c>
      <c r="O42" s="7">
        <v>93.425932778390745</v>
      </c>
      <c r="P42" s="7">
        <v>93.425932778390745</v>
      </c>
      <c r="Q42" s="7">
        <v>93.27821139312681</v>
      </c>
      <c r="R42" s="7">
        <v>91.640689448693465</v>
      </c>
      <c r="S42" s="7">
        <v>93.264696348974326</v>
      </c>
      <c r="T42" s="7">
        <v>93.264696348974326</v>
      </c>
      <c r="U42" s="7">
        <v>93.281074989981747</v>
      </c>
      <c r="V42" s="7">
        <v>84.440689448693462</v>
      </c>
      <c r="W42" s="7">
        <v>90.740689448693459</v>
      </c>
      <c r="X42" s="7">
        <v>93.425932778390745</v>
      </c>
      <c r="Y42" s="7">
        <v>78.140689448693465</v>
      </c>
      <c r="Z42" s="7">
        <v>93.195704689667565</v>
      </c>
      <c r="AA42" s="7">
        <v>89.199999999999989</v>
      </c>
      <c r="AB42" s="7">
        <v>93.409942021450703</v>
      </c>
      <c r="AC42" s="7">
        <v>76.999999999999972</v>
      </c>
      <c r="AD42" s="7">
        <v>83</v>
      </c>
      <c r="AE42" s="7">
        <v>78.3</v>
      </c>
      <c r="AF42" s="7">
        <v>93.312559996612976</v>
      </c>
    </row>
    <row r="43" spans="1:33" x14ac:dyDescent="0.25">
      <c r="A43" s="4">
        <v>40</v>
      </c>
      <c r="B43" s="7">
        <v>103.56903131557051</v>
      </c>
      <c r="C43" s="7">
        <v>74.099999999999994</v>
      </c>
      <c r="D43" s="7">
        <v>103.56903131557198</v>
      </c>
      <c r="E43" s="7">
        <v>68.90000000000002</v>
      </c>
      <c r="F43" s="7">
        <v>103.59076990381006</v>
      </c>
      <c r="G43" s="7">
        <v>103.6333376221792</v>
      </c>
      <c r="H43" s="7">
        <v>92.956834096902185</v>
      </c>
      <c r="I43" s="7">
        <v>73.5</v>
      </c>
      <c r="J43" s="7">
        <v>103.6333376221792</v>
      </c>
      <c r="K43" s="7">
        <v>103.56903131557198</v>
      </c>
      <c r="L43" s="7">
        <v>103.56903131557198</v>
      </c>
      <c r="M43" s="7">
        <v>103.56903131557198</v>
      </c>
      <c r="N43" s="7">
        <v>103.6333376221792</v>
      </c>
      <c r="O43" s="7">
        <v>103.6333376221792</v>
      </c>
      <c r="P43" s="7">
        <v>103.6333376221792</v>
      </c>
      <c r="Q43" s="7">
        <v>103.5743960947286</v>
      </c>
      <c r="R43" s="7">
        <v>91.640689448693465</v>
      </c>
      <c r="S43" s="7">
        <v>103.56903131557198</v>
      </c>
      <c r="T43" s="7">
        <v>103.56903131557198</v>
      </c>
      <c r="U43" s="7">
        <v>103.57553338730932</v>
      </c>
      <c r="V43" s="7">
        <v>84.440689448693462</v>
      </c>
      <c r="W43" s="7">
        <v>90.740689448693459</v>
      </c>
      <c r="X43" s="7">
        <v>103.6333376221792</v>
      </c>
      <c r="Y43" s="7">
        <v>78.140689448693465</v>
      </c>
      <c r="Z43" s="7">
        <v>103.56903131557198</v>
      </c>
      <c r="AA43" s="7">
        <v>89.199999999999989</v>
      </c>
      <c r="AB43" s="7">
        <v>103.62693007717489</v>
      </c>
      <c r="AC43" s="7">
        <v>76.999999999999972</v>
      </c>
      <c r="AD43" s="7">
        <v>83</v>
      </c>
      <c r="AE43" s="7">
        <v>78.3</v>
      </c>
      <c r="AF43" s="7">
        <v>103.58805151268402</v>
      </c>
    </row>
    <row r="44" spans="1:33" x14ac:dyDescent="0.25">
      <c r="A44" s="4">
        <v>41</v>
      </c>
      <c r="B44" s="7">
        <v>91.918904819457595</v>
      </c>
      <c r="C44" s="7">
        <v>91.598951189098543</v>
      </c>
      <c r="D44" s="7">
        <v>91.900240222354398</v>
      </c>
      <c r="E44" s="7">
        <v>91.559437366317283</v>
      </c>
      <c r="F44" s="7">
        <v>91.940952961105751</v>
      </c>
      <c r="G44" s="7">
        <v>91.996087889221002</v>
      </c>
      <c r="H44" s="7">
        <v>91.785256978545505</v>
      </c>
      <c r="I44" s="7">
        <v>91.576387366499205</v>
      </c>
      <c r="J44" s="7">
        <v>91.998266700873529</v>
      </c>
      <c r="K44" s="7">
        <v>91.91122310464273</v>
      </c>
      <c r="L44" s="7">
        <v>91.849582757984663</v>
      </c>
      <c r="M44" s="7">
        <v>91.856202926230878</v>
      </c>
      <c r="N44" s="7">
        <v>91.938194224112038</v>
      </c>
      <c r="O44" s="7">
        <v>91.94804627586916</v>
      </c>
      <c r="P44" s="7">
        <v>91.957889723476242</v>
      </c>
      <c r="Q44" s="7">
        <v>91.890034878086794</v>
      </c>
      <c r="R44" s="7">
        <v>91.798387962723666</v>
      </c>
      <c r="S44" s="7">
        <v>91.926581340398357</v>
      </c>
      <c r="T44" s="7">
        <v>91.892545906027721</v>
      </c>
      <c r="U44" s="7">
        <v>91.897730885717237</v>
      </c>
      <c r="V44" s="7">
        <v>91.73614469635632</v>
      </c>
      <c r="W44" s="7">
        <v>91.743943071296954</v>
      </c>
      <c r="X44" s="7">
        <v>91.985187436424852</v>
      </c>
      <c r="Y44" s="7">
        <v>91.608423415449309</v>
      </c>
      <c r="Z44" s="7">
        <v>91.845167203189447</v>
      </c>
      <c r="AA44" s="7">
        <v>91.632719258583663</v>
      </c>
      <c r="AB44" s="7">
        <v>91.932009738284918</v>
      </c>
      <c r="AC44" s="7">
        <v>91.593314112877721</v>
      </c>
      <c r="AD44" s="7">
        <v>91.607965127369596</v>
      </c>
      <c r="AE44" s="7">
        <v>91.625973109619011</v>
      </c>
      <c r="AF44" s="7">
        <v>91.951468226926309</v>
      </c>
    </row>
    <row r="45" spans="1:33" x14ac:dyDescent="0.25">
      <c r="A45" s="4">
        <v>42</v>
      </c>
      <c r="B45" s="7">
        <v>66.283671263983564</v>
      </c>
      <c r="C45" s="7">
        <v>66.257601833866005</v>
      </c>
      <c r="D45" s="7">
        <v>66.282141900867416</v>
      </c>
      <c r="E45" s="7">
        <v>66.254403498847594</v>
      </c>
      <c r="F45" s="7">
        <v>66.285479832942727</v>
      </c>
      <c r="G45" s="7">
        <v>66.290008966998997</v>
      </c>
      <c r="H45" s="7">
        <v>66.272743558268445</v>
      </c>
      <c r="I45" s="7">
        <v>66.255774923451412</v>
      </c>
      <c r="J45" s="7">
        <v>66.290188158403367</v>
      </c>
      <c r="K45" s="7">
        <v>66.283041823823069</v>
      </c>
      <c r="L45" s="7">
        <v>66.277996147961886</v>
      </c>
      <c r="M45" s="7">
        <v>66.278537467265508</v>
      </c>
      <c r="N45" s="7">
        <v>66.285253478990199</v>
      </c>
      <c r="O45" s="7">
        <v>66.286061954073773</v>
      </c>
      <c r="P45" s="7">
        <v>66.286870044901249</v>
      </c>
      <c r="Q45" s="7">
        <v>66.281306040247088</v>
      </c>
      <c r="R45" s="7">
        <v>66.273814728465752</v>
      </c>
      <c r="S45" s="7">
        <v>66.284300919199978</v>
      </c>
      <c r="T45" s="7">
        <v>66.28151167263664</v>
      </c>
      <c r="U45" s="7">
        <v>66.281936344273532</v>
      </c>
      <c r="V45" s="7">
        <v>66.26874190576099</v>
      </c>
      <c r="W45" s="7">
        <v>66.269376821014319</v>
      </c>
      <c r="X45" s="7">
        <v>66.289112725244976</v>
      </c>
      <c r="Y45" s="7">
        <v>66.258369201080313</v>
      </c>
      <c r="Z45" s="7">
        <v>66.277635173618577</v>
      </c>
      <c r="AA45" s="7">
        <v>66.260338650855587</v>
      </c>
      <c r="AB45" s="7">
        <v>66.284746134254007</v>
      </c>
      <c r="AC45" s="7">
        <v>66.257145283676408</v>
      </c>
      <c r="AD45" s="7">
        <v>66.258332068135743</v>
      </c>
      <c r="AE45" s="7">
        <v>66.25979162816877</v>
      </c>
      <c r="AF45" s="7">
        <v>66.286342840168075</v>
      </c>
    </row>
    <row r="46" spans="1:3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zoomScale="55" zoomScaleNormal="55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L17" sqref="L17"/>
    </sheetView>
  </sheetViews>
  <sheetFormatPr defaultRowHeight="14.4" x14ac:dyDescent="0.25"/>
  <cols>
    <col min="1" max="1" width="11.6640625" style="10" bestFit="1" customWidth="1"/>
    <col min="2" max="2" width="11.6640625" style="11" bestFit="1" customWidth="1"/>
    <col min="3" max="3" width="12.88671875" style="11" bestFit="1" customWidth="1"/>
    <col min="4" max="4" width="11.6640625" style="11" bestFit="1" customWidth="1"/>
    <col min="5" max="5" width="11.77734375" style="11" bestFit="1" customWidth="1"/>
    <col min="6" max="6" width="12.88671875" style="11" customWidth="1"/>
    <col min="7" max="8" width="12.88671875" style="11" bestFit="1" customWidth="1"/>
    <col min="9" max="9" width="14.33203125" style="11" customWidth="1"/>
    <col min="10" max="10" width="10.5546875" style="11" bestFit="1" customWidth="1"/>
    <col min="11" max="17" width="9.5546875" style="11" bestFit="1" customWidth="1"/>
    <col min="18" max="18" width="10.5546875" style="11" bestFit="1" customWidth="1"/>
    <col min="19" max="28" width="9" style="11" bestFit="1" customWidth="1"/>
    <col min="29" max="29" width="9.5546875" style="11" bestFit="1" customWidth="1"/>
    <col min="30" max="31" width="9" style="11" bestFit="1" customWidth="1"/>
    <col min="32" max="32" width="10.5546875" style="11" bestFit="1" customWidth="1"/>
    <col min="33" max="16384" width="8.88671875" style="10"/>
  </cols>
  <sheetData>
    <row r="1" spans="1:32" x14ac:dyDescent="0.25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</row>
    <row r="2" spans="1:32" x14ac:dyDescent="0.25">
      <c r="A2" s="11">
        <v>1</v>
      </c>
      <c r="B2" s="16">
        <v>400</v>
      </c>
      <c r="C2" s="16">
        <v>400</v>
      </c>
      <c r="D2" s="16">
        <v>389.1076726896664</v>
      </c>
      <c r="E2" s="16">
        <v>400</v>
      </c>
      <c r="F2" s="16">
        <v>0</v>
      </c>
      <c r="G2" s="16">
        <v>0</v>
      </c>
      <c r="H2" s="16">
        <v>0</v>
      </c>
      <c r="I2" s="16">
        <v>400</v>
      </c>
      <c r="J2" s="16">
        <v>400</v>
      </c>
      <c r="K2" s="16">
        <v>400</v>
      </c>
      <c r="L2" s="16">
        <v>400</v>
      </c>
      <c r="M2" s="16">
        <v>400</v>
      </c>
      <c r="N2" s="16">
        <v>400</v>
      </c>
      <c r="O2" s="16">
        <v>400</v>
      </c>
      <c r="P2" s="16">
        <v>400</v>
      </c>
      <c r="Q2" s="16">
        <v>400</v>
      </c>
      <c r="R2" s="16">
        <v>0</v>
      </c>
      <c r="S2" s="16">
        <v>400</v>
      </c>
      <c r="T2" s="16">
        <v>400</v>
      </c>
      <c r="U2" s="16">
        <v>400</v>
      </c>
      <c r="V2" s="16">
        <v>400</v>
      </c>
      <c r="W2" s="16">
        <v>400</v>
      </c>
      <c r="X2" s="16">
        <v>0</v>
      </c>
      <c r="Y2" s="16">
        <v>398.57516452543524</v>
      </c>
      <c r="Z2" s="16">
        <v>400</v>
      </c>
      <c r="AA2" s="16">
        <v>0</v>
      </c>
      <c r="AB2" s="16">
        <v>400</v>
      </c>
      <c r="AC2" s="16">
        <v>375.52141074429539</v>
      </c>
      <c r="AD2" s="16">
        <v>375.10449529549345</v>
      </c>
      <c r="AE2" s="16">
        <v>400</v>
      </c>
      <c r="AF2" s="16">
        <v>375.52107797082203</v>
      </c>
    </row>
    <row r="3" spans="1:32" x14ac:dyDescent="0.25">
      <c r="A3" s="11">
        <v>2</v>
      </c>
      <c r="B3" s="16">
        <v>375.15693278353228</v>
      </c>
      <c r="C3" s="16">
        <v>369.19782153884017</v>
      </c>
      <c r="D3" s="16">
        <v>361.48284018447839</v>
      </c>
      <c r="E3" s="16">
        <v>374.06021419196196</v>
      </c>
      <c r="F3" s="16">
        <v>86.668205958940703</v>
      </c>
      <c r="G3" s="16">
        <v>69.351342272447724</v>
      </c>
      <c r="H3" s="16">
        <v>45.794857885022992</v>
      </c>
      <c r="I3" s="16">
        <v>357.18232323210475</v>
      </c>
      <c r="J3" s="16">
        <v>344.39276137946365</v>
      </c>
      <c r="K3" s="16">
        <v>400</v>
      </c>
      <c r="L3" s="16">
        <v>346.15873974254254</v>
      </c>
      <c r="M3" s="16">
        <v>348.05413677750926</v>
      </c>
      <c r="N3" s="16">
        <v>343.54980075692578</v>
      </c>
      <c r="O3" s="16">
        <v>351.76558592702361</v>
      </c>
      <c r="P3" s="16">
        <v>353.9478806048046</v>
      </c>
      <c r="Q3" s="16">
        <v>353.83876584007317</v>
      </c>
      <c r="R3" s="16">
        <v>53.583255947146725</v>
      </c>
      <c r="S3" s="16">
        <v>348.75027454634528</v>
      </c>
      <c r="T3" s="16">
        <v>347.61466125082558</v>
      </c>
      <c r="U3" s="16">
        <v>348.16489264377412</v>
      </c>
      <c r="V3" s="16">
        <v>347.56053416514698</v>
      </c>
      <c r="W3" s="16">
        <v>346.13908104374809</v>
      </c>
      <c r="X3" s="16">
        <v>46.546563881616414</v>
      </c>
      <c r="Y3" s="16">
        <v>398.57516452543524</v>
      </c>
      <c r="Z3" s="16">
        <v>400</v>
      </c>
      <c r="AA3" s="16">
        <v>64.984531168844924</v>
      </c>
      <c r="AB3" s="16">
        <v>357.24200813589209</v>
      </c>
      <c r="AC3" s="16">
        <v>340.94862475592186</v>
      </c>
      <c r="AD3" s="16">
        <v>350.77069400924535</v>
      </c>
      <c r="AE3" s="16">
        <v>353.57488433238291</v>
      </c>
      <c r="AF3" s="16">
        <v>340.05020461176156</v>
      </c>
    </row>
    <row r="4" spans="1:32" x14ac:dyDescent="0.25">
      <c r="A4" s="11">
        <v>3</v>
      </c>
      <c r="B4" s="16">
        <v>600</v>
      </c>
      <c r="C4" s="16">
        <v>600</v>
      </c>
      <c r="D4" s="16">
        <v>398.94021426042781</v>
      </c>
      <c r="E4" s="16">
        <v>600</v>
      </c>
      <c r="F4" s="16">
        <v>590.31522906188434</v>
      </c>
      <c r="G4" s="16">
        <v>600</v>
      </c>
      <c r="H4" s="16">
        <v>600</v>
      </c>
      <c r="I4" s="16">
        <v>600</v>
      </c>
      <c r="J4" s="16">
        <v>600</v>
      </c>
      <c r="K4" s="16">
        <v>600</v>
      </c>
      <c r="L4" s="16">
        <v>600</v>
      </c>
      <c r="M4" s="16">
        <v>600</v>
      </c>
      <c r="N4" s="16">
        <v>600</v>
      </c>
      <c r="O4" s="16">
        <v>600</v>
      </c>
      <c r="P4" s="16">
        <v>600</v>
      </c>
      <c r="Q4" s="16">
        <v>600</v>
      </c>
      <c r="R4" s="16">
        <v>426.67503456700541</v>
      </c>
      <c r="S4" s="16">
        <v>600</v>
      </c>
      <c r="T4" s="16">
        <v>600</v>
      </c>
      <c r="U4" s="16">
        <v>600</v>
      </c>
      <c r="V4" s="16">
        <v>599.24195949435182</v>
      </c>
      <c r="W4" s="16">
        <v>600</v>
      </c>
      <c r="X4" s="16">
        <v>600</v>
      </c>
      <c r="Y4" s="16">
        <v>600</v>
      </c>
      <c r="Z4" s="16">
        <v>600</v>
      </c>
      <c r="AA4" s="16">
        <v>600</v>
      </c>
      <c r="AB4" s="16">
        <v>200</v>
      </c>
      <c r="AC4" s="16">
        <v>200</v>
      </c>
      <c r="AD4" s="16">
        <v>600</v>
      </c>
      <c r="AE4" s="16">
        <v>293.80976546185195</v>
      </c>
      <c r="AF4" s="16">
        <v>200</v>
      </c>
    </row>
    <row r="5" spans="1:32" x14ac:dyDescent="0.25">
      <c r="A5" s="11">
        <v>4</v>
      </c>
      <c r="B5" s="16">
        <v>420.48703018504438</v>
      </c>
      <c r="C5" s="16">
        <v>426.85424129361417</v>
      </c>
      <c r="D5" s="16">
        <v>281.8613522182834</v>
      </c>
      <c r="E5" s="16">
        <v>447.70113389667017</v>
      </c>
      <c r="F5" s="16">
        <v>517.74519375031252</v>
      </c>
      <c r="G5" s="16">
        <v>531.98219274858707</v>
      </c>
      <c r="H5" s="16">
        <v>514.96906601080912</v>
      </c>
      <c r="I5" s="16">
        <v>539.01567730410909</v>
      </c>
      <c r="J5" s="16">
        <v>582.31235115156903</v>
      </c>
      <c r="K5" s="16">
        <v>606.81250561318416</v>
      </c>
      <c r="L5" s="16">
        <v>570.8757054839449</v>
      </c>
      <c r="M5" s="16">
        <v>588.60081973687215</v>
      </c>
      <c r="N5" s="16">
        <v>571.5509568449238</v>
      </c>
      <c r="O5" s="16">
        <v>592.92451324420313</v>
      </c>
      <c r="P5" s="16">
        <v>571.89587528990342</v>
      </c>
      <c r="Q5" s="16">
        <v>576.9811896882353</v>
      </c>
      <c r="R5" s="16">
        <v>430.03129601074835</v>
      </c>
      <c r="S5" s="16">
        <v>578.50412381523051</v>
      </c>
      <c r="T5" s="16">
        <v>577.93241904300464</v>
      </c>
      <c r="U5" s="16">
        <v>544.36398759885674</v>
      </c>
      <c r="V5" s="16">
        <v>561.38451225865356</v>
      </c>
      <c r="W5" s="16">
        <v>575.44517204043404</v>
      </c>
      <c r="X5" s="16">
        <v>526.65690284778498</v>
      </c>
      <c r="Y5" s="16">
        <v>526.03648382508572</v>
      </c>
      <c r="Z5" s="16">
        <v>720</v>
      </c>
      <c r="AA5" s="16">
        <v>511.60800014449546</v>
      </c>
      <c r="AB5" s="16">
        <v>216.82700847976534</v>
      </c>
      <c r="AC5" s="16">
        <v>230.11447580727219</v>
      </c>
      <c r="AD5" s="16">
        <v>491.63695533007512</v>
      </c>
      <c r="AE5" s="16">
        <v>260.55613967576539</v>
      </c>
      <c r="AF5" s="16">
        <v>219.0592463232492</v>
      </c>
    </row>
    <row r="6" spans="1:32" x14ac:dyDescent="0.25">
      <c r="A6" s="11">
        <v>5</v>
      </c>
      <c r="B6" s="16">
        <v>360</v>
      </c>
      <c r="C6" s="16">
        <v>360</v>
      </c>
      <c r="D6" s="16">
        <v>360</v>
      </c>
      <c r="E6" s="16">
        <v>360</v>
      </c>
      <c r="F6" s="16">
        <v>360</v>
      </c>
      <c r="G6" s="16">
        <v>360</v>
      </c>
      <c r="H6" s="16">
        <v>360</v>
      </c>
      <c r="I6" s="16">
        <v>360</v>
      </c>
      <c r="J6" s="16">
        <v>360</v>
      </c>
      <c r="K6" s="16">
        <v>360</v>
      </c>
      <c r="L6" s="16">
        <v>360</v>
      </c>
      <c r="M6" s="16">
        <v>360</v>
      </c>
      <c r="N6" s="16">
        <v>360</v>
      </c>
      <c r="O6" s="16">
        <v>360</v>
      </c>
      <c r="P6" s="16">
        <v>360</v>
      </c>
      <c r="Q6" s="16">
        <v>360</v>
      </c>
      <c r="R6" s="16">
        <v>360</v>
      </c>
      <c r="S6" s="16">
        <v>360</v>
      </c>
      <c r="T6" s="16">
        <v>360</v>
      </c>
      <c r="U6" s="16">
        <v>360</v>
      </c>
      <c r="V6" s="16">
        <v>360</v>
      </c>
      <c r="W6" s="16">
        <v>360</v>
      </c>
      <c r="X6" s="16">
        <v>360</v>
      </c>
      <c r="Y6" s="16">
        <v>358.57516452543524</v>
      </c>
      <c r="Z6" s="16">
        <v>360</v>
      </c>
      <c r="AA6" s="16">
        <v>360</v>
      </c>
      <c r="AB6" s="16">
        <v>360</v>
      </c>
      <c r="AC6" s="16">
        <v>360</v>
      </c>
      <c r="AD6" s="16">
        <v>360</v>
      </c>
      <c r="AE6" s="16">
        <v>360</v>
      </c>
      <c r="AF6" s="16">
        <v>360</v>
      </c>
    </row>
    <row r="7" spans="1:32" x14ac:dyDescent="0.25">
      <c r="A7" s="11">
        <v>6</v>
      </c>
      <c r="B7" s="16">
        <v>200</v>
      </c>
      <c r="C7" s="16">
        <v>600</v>
      </c>
      <c r="D7" s="16">
        <v>600</v>
      </c>
      <c r="E7" s="16">
        <v>200</v>
      </c>
      <c r="F7" s="16">
        <v>600</v>
      </c>
      <c r="G7" s="16">
        <v>600</v>
      </c>
      <c r="H7" s="16">
        <v>600</v>
      </c>
      <c r="I7" s="16">
        <v>600</v>
      </c>
      <c r="J7" s="16">
        <v>600</v>
      </c>
      <c r="K7" s="16">
        <v>600</v>
      </c>
      <c r="L7" s="16">
        <v>600</v>
      </c>
      <c r="M7" s="16">
        <v>600</v>
      </c>
      <c r="N7" s="16">
        <v>600</v>
      </c>
      <c r="O7" s="16">
        <v>600</v>
      </c>
      <c r="P7" s="16">
        <v>600</v>
      </c>
      <c r="Q7" s="16">
        <v>600</v>
      </c>
      <c r="R7" s="16">
        <v>600</v>
      </c>
      <c r="S7" s="16">
        <v>600</v>
      </c>
      <c r="T7" s="16">
        <v>600</v>
      </c>
      <c r="U7" s="16">
        <v>600</v>
      </c>
      <c r="V7" s="16">
        <v>600</v>
      </c>
      <c r="W7" s="16">
        <v>200</v>
      </c>
      <c r="X7" s="16">
        <v>600</v>
      </c>
      <c r="Y7" s="16">
        <v>600</v>
      </c>
      <c r="Z7" s="16">
        <v>600</v>
      </c>
      <c r="AA7" s="16">
        <v>600</v>
      </c>
      <c r="AB7" s="16">
        <v>600</v>
      </c>
      <c r="AC7" s="16">
        <v>600</v>
      </c>
      <c r="AD7" s="16">
        <v>200</v>
      </c>
      <c r="AE7" s="16">
        <v>600</v>
      </c>
      <c r="AF7" s="16">
        <v>600</v>
      </c>
    </row>
    <row r="8" spans="1:32" x14ac:dyDescent="0.25">
      <c r="A8" s="11">
        <v>7</v>
      </c>
      <c r="B8" s="16">
        <v>13.787283776869325</v>
      </c>
      <c r="C8" s="16">
        <v>13.1181158071919</v>
      </c>
      <c r="D8" s="16">
        <v>13.39292913315902</v>
      </c>
      <c r="E8" s="16">
        <v>13.333269263097627</v>
      </c>
      <c r="F8" s="16">
        <v>12.724889533252655</v>
      </c>
      <c r="G8" s="16">
        <v>12.674441833834114</v>
      </c>
      <c r="H8" s="16">
        <v>13.010430863501579</v>
      </c>
      <c r="I8" s="16">
        <v>13.177257791239974</v>
      </c>
      <c r="J8" s="16">
        <v>12.679960582532017</v>
      </c>
      <c r="K8" s="16">
        <v>12.40544631462855</v>
      </c>
      <c r="L8" s="16">
        <v>13.127491842993757</v>
      </c>
      <c r="M8" s="16">
        <v>13.404664109921805</v>
      </c>
      <c r="N8" s="16">
        <v>13.514708551766278</v>
      </c>
      <c r="O8" s="16">
        <v>13.509899703613902</v>
      </c>
      <c r="P8" s="16">
        <v>12.954633622720335</v>
      </c>
      <c r="Q8" s="16">
        <v>13.399892951651978</v>
      </c>
      <c r="R8" s="16">
        <v>8.2958421448953423</v>
      </c>
      <c r="S8" s="16">
        <v>13.135338966376356</v>
      </c>
      <c r="T8" s="16">
        <v>12.803791708289081</v>
      </c>
      <c r="U8" s="16">
        <v>13.227108414453999</v>
      </c>
      <c r="V8" s="16">
        <v>13.251266059436405</v>
      </c>
      <c r="W8" s="16">
        <v>13.030044020257975</v>
      </c>
      <c r="X8" s="16">
        <v>13.031200558311816</v>
      </c>
      <c r="Y8" s="16">
        <v>13.143010765527205</v>
      </c>
      <c r="Z8" s="16">
        <v>18</v>
      </c>
      <c r="AA8" s="16">
        <v>13.200996629973211</v>
      </c>
      <c r="AB8" s="16">
        <v>13.869590799556025</v>
      </c>
      <c r="AC8" s="16">
        <v>13.042348938258588</v>
      </c>
      <c r="AD8" s="16">
        <v>13.152303463292942</v>
      </c>
      <c r="AE8" s="16">
        <v>12.97796424424334</v>
      </c>
      <c r="AF8" s="16">
        <v>13.363507818646662</v>
      </c>
    </row>
    <row r="9" spans="1:32" x14ac:dyDescent="0.25">
      <c r="A9" s="11">
        <v>8</v>
      </c>
      <c r="B9" s="16">
        <v>15.923972278286456</v>
      </c>
      <c r="C9" s="16">
        <v>15.08530301828646</v>
      </c>
      <c r="D9" s="16">
        <v>15.85945925828646</v>
      </c>
      <c r="E9" s="16">
        <v>15.343355098286461</v>
      </c>
      <c r="F9" s="16">
        <v>14.63371187828646</v>
      </c>
      <c r="G9" s="16">
        <v>14.569198858286457</v>
      </c>
      <c r="H9" s="16">
        <v>14.956276978286457</v>
      </c>
      <c r="I9" s="16">
        <v>15.149816038286463</v>
      </c>
      <c r="J9" s="16">
        <v>15.149816038286463</v>
      </c>
      <c r="K9" s="16">
        <v>14.63371187828646</v>
      </c>
      <c r="L9" s="16">
        <v>15.08530301828646</v>
      </c>
      <c r="M9" s="16">
        <v>15.407868118286462</v>
      </c>
      <c r="N9" s="16">
        <v>15.536894158286461</v>
      </c>
      <c r="O9" s="16">
        <v>15.536894158286461</v>
      </c>
      <c r="P9" s="16">
        <v>14.891763958286459</v>
      </c>
      <c r="Q9" s="16">
        <v>15.407868118286462</v>
      </c>
      <c r="R9" s="16">
        <v>9.4819685027597682</v>
      </c>
      <c r="S9" s="16">
        <v>15.08530301828646</v>
      </c>
      <c r="T9" s="16">
        <v>14.698224898286458</v>
      </c>
      <c r="U9" s="16">
        <v>15.188552440430943</v>
      </c>
      <c r="V9" s="16">
        <v>15.214329058286458</v>
      </c>
      <c r="W9" s="16">
        <v>14.956276978286457</v>
      </c>
      <c r="X9" s="16">
        <v>14.956276978286457</v>
      </c>
      <c r="Y9" s="16">
        <v>15.08530301828646</v>
      </c>
      <c r="Z9" s="16">
        <v>19.353906000000041</v>
      </c>
      <c r="AA9" s="16">
        <v>15.149816038286463</v>
      </c>
      <c r="AB9" s="16">
        <v>15.923972278286463</v>
      </c>
      <c r="AC9" s="16">
        <v>14.956276978286457</v>
      </c>
      <c r="AD9" s="16">
        <v>15.08530301828646</v>
      </c>
      <c r="AE9" s="16">
        <v>14.891763958286459</v>
      </c>
      <c r="AF9" s="16">
        <v>15.343355098286461</v>
      </c>
    </row>
    <row r="10" spans="1:32" x14ac:dyDescent="0.25">
      <c r="A10" s="11">
        <v>9</v>
      </c>
      <c r="B10" s="16">
        <v>113</v>
      </c>
      <c r="C10" s="16">
        <v>113</v>
      </c>
      <c r="D10" s="16">
        <v>113</v>
      </c>
      <c r="E10" s="16">
        <v>113</v>
      </c>
      <c r="F10" s="16">
        <v>113</v>
      </c>
      <c r="G10" s="16">
        <v>113</v>
      </c>
      <c r="H10" s="16">
        <v>113</v>
      </c>
      <c r="I10" s="16">
        <v>113</v>
      </c>
      <c r="J10" s="16">
        <v>113</v>
      </c>
      <c r="K10" s="16">
        <v>113</v>
      </c>
      <c r="L10" s="16">
        <v>113</v>
      </c>
      <c r="M10" s="16">
        <v>113</v>
      </c>
      <c r="N10" s="16">
        <v>113</v>
      </c>
      <c r="O10" s="16">
        <v>113</v>
      </c>
      <c r="P10" s="16">
        <v>113</v>
      </c>
      <c r="Q10" s="16">
        <v>113</v>
      </c>
      <c r="R10" s="16">
        <v>73.695307800305571</v>
      </c>
      <c r="S10" s="16">
        <v>113</v>
      </c>
      <c r="T10" s="16">
        <v>113</v>
      </c>
      <c r="U10" s="16">
        <v>110.98588930593614</v>
      </c>
      <c r="V10" s="16">
        <v>113</v>
      </c>
      <c r="W10" s="16">
        <v>113</v>
      </c>
      <c r="X10" s="16">
        <v>113</v>
      </c>
      <c r="Y10" s="16">
        <v>113</v>
      </c>
      <c r="Z10" s="16">
        <v>113</v>
      </c>
      <c r="AA10" s="16">
        <v>113</v>
      </c>
      <c r="AB10" s="16">
        <v>113</v>
      </c>
      <c r="AC10" s="16">
        <v>113</v>
      </c>
      <c r="AD10" s="16">
        <v>113</v>
      </c>
      <c r="AE10" s="16">
        <v>113</v>
      </c>
      <c r="AF10" s="16">
        <v>113</v>
      </c>
    </row>
    <row r="11" spans="1:32" x14ac:dyDescent="0.25">
      <c r="A11" s="11">
        <v>10</v>
      </c>
      <c r="B11" s="16">
        <v>78</v>
      </c>
      <c r="C11" s="16">
        <v>78</v>
      </c>
      <c r="D11" s="16">
        <v>78</v>
      </c>
      <c r="E11" s="16">
        <v>78</v>
      </c>
      <c r="F11" s="16">
        <v>78</v>
      </c>
      <c r="G11" s="16">
        <v>78</v>
      </c>
      <c r="H11" s="16">
        <v>78</v>
      </c>
      <c r="I11" s="16">
        <v>78</v>
      </c>
      <c r="J11" s="16">
        <v>78</v>
      </c>
      <c r="K11" s="16">
        <v>78</v>
      </c>
      <c r="L11" s="16">
        <v>78</v>
      </c>
      <c r="M11" s="16">
        <v>78</v>
      </c>
      <c r="N11" s="16">
        <v>78</v>
      </c>
      <c r="O11" s="16">
        <v>78</v>
      </c>
      <c r="P11" s="16">
        <v>78</v>
      </c>
      <c r="Q11" s="16">
        <v>78</v>
      </c>
      <c r="R11" s="16">
        <v>78</v>
      </c>
      <c r="S11" s="16">
        <v>78</v>
      </c>
      <c r="T11" s="16">
        <v>78</v>
      </c>
      <c r="U11" s="16">
        <v>78</v>
      </c>
      <c r="V11" s="16">
        <v>78</v>
      </c>
      <c r="W11" s="16">
        <v>78</v>
      </c>
      <c r="X11" s="16">
        <v>78</v>
      </c>
      <c r="Y11" s="16">
        <v>78</v>
      </c>
      <c r="Z11" s="16">
        <v>78</v>
      </c>
      <c r="AA11" s="16">
        <v>78</v>
      </c>
      <c r="AB11" s="16">
        <v>78</v>
      </c>
      <c r="AC11" s="16">
        <v>78</v>
      </c>
      <c r="AD11" s="16">
        <v>78</v>
      </c>
      <c r="AE11" s="16">
        <v>78</v>
      </c>
      <c r="AF11" s="16">
        <v>78</v>
      </c>
    </row>
    <row r="12" spans="1:32" x14ac:dyDescent="0.25">
      <c r="A12" s="11">
        <v>11</v>
      </c>
      <c r="B12" s="16">
        <v>100</v>
      </c>
      <c r="C12" s="16">
        <v>100</v>
      </c>
      <c r="D12" s="16">
        <v>100</v>
      </c>
      <c r="E12" s="16">
        <v>100</v>
      </c>
      <c r="F12" s="16">
        <v>100</v>
      </c>
      <c r="G12" s="16">
        <v>100</v>
      </c>
      <c r="H12" s="16">
        <v>100</v>
      </c>
      <c r="I12" s="16">
        <v>100</v>
      </c>
      <c r="J12" s="16">
        <v>100</v>
      </c>
      <c r="K12" s="16">
        <v>100</v>
      </c>
      <c r="L12" s="16">
        <v>100</v>
      </c>
      <c r="M12" s="16">
        <v>100</v>
      </c>
      <c r="N12" s="16">
        <v>100</v>
      </c>
      <c r="O12" s="16">
        <v>100</v>
      </c>
      <c r="P12" s="16">
        <v>100</v>
      </c>
      <c r="Q12" s="16">
        <v>100</v>
      </c>
      <c r="R12" s="16">
        <v>100</v>
      </c>
      <c r="S12" s="16">
        <v>100</v>
      </c>
      <c r="T12" s="16">
        <v>100</v>
      </c>
      <c r="U12" s="16">
        <v>100</v>
      </c>
      <c r="V12" s="16">
        <v>100</v>
      </c>
      <c r="W12" s="16">
        <v>100</v>
      </c>
      <c r="X12" s="16">
        <v>100</v>
      </c>
      <c r="Y12" s="16">
        <v>100</v>
      </c>
      <c r="Z12" s="16">
        <v>100</v>
      </c>
      <c r="AA12" s="16">
        <v>100</v>
      </c>
      <c r="AB12" s="16">
        <v>100</v>
      </c>
      <c r="AC12" s="16">
        <v>100</v>
      </c>
      <c r="AD12" s="16">
        <v>100</v>
      </c>
      <c r="AE12" s="16">
        <v>100</v>
      </c>
      <c r="AF12" s="16">
        <v>100</v>
      </c>
    </row>
    <row r="13" spans="1:32" x14ac:dyDescent="0.25">
      <c r="A13" s="11">
        <v>12</v>
      </c>
      <c r="B13" s="16">
        <v>1008.2271915983016</v>
      </c>
      <c r="C13" s="16">
        <v>1000</v>
      </c>
      <c r="D13" s="16">
        <v>1000</v>
      </c>
      <c r="E13" s="16">
        <v>1000</v>
      </c>
      <c r="F13" s="16">
        <v>2800</v>
      </c>
      <c r="G13" s="16">
        <v>2800</v>
      </c>
      <c r="H13" s="16">
        <v>2800</v>
      </c>
      <c r="I13" s="16">
        <v>1000</v>
      </c>
      <c r="J13" s="16">
        <v>1000</v>
      </c>
      <c r="K13" s="16">
        <v>1000</v>
      </c>
      <c r="L13" s="16">
        <v>2800</v>
      </c>
      <c r="M13" s="16">
        <v>1000</v>
      </c>
      <c r="N13" s="16">
        <v>2800</v>
      </c>
      <c r="O13" s="16">
        <v>2800</v>
      </c>
      <c r="P13" s="16">
        <v>1304.3521514074162</v>
      </c>
      <c r="Q13" s="16">
        <v>1000</v>
      </c>
      <c r="R13" s="16">
        <v>2800</v>
      </c>
      <c r="S13" s="16">
        <v>1572.4775060046811</v>
      </c>
      <c r="T13" s="16">
        <v>2800</v>
      </c>
      <c r="U13" s="16">
        <v>2469.7977508054082</v>
      </c>
      <c r="V13" s="16">
        <v>1000</v>
      </c>
      <c r="W13" s="16">
        <v>2796.4065027947172</v>
      </c>
      <c r="X13" s="16">
        <v>2800</v>
      </c>
      <c r="Y13" s="16">
        <v>2800</v>
      </c>
      <c r="Z13" s="16">
        <v>2800</v>
      </c>
      <c r="AA13" s="16">
        <v>2701.1915312980591</v>
      </c>
      <c r="AB13" s="16">
        <v>2800</v>
      </c>
      <c r="AC13" s="16">
        <v>2540.3551979684703</v>
      </c>
      <c r="AD13" s="16">
        <v>2161.8200232780791</v>
      </c>
      <c r="AE13" s="16">
        <v>1000</v>
      </c>
      <c r="AF13" s="16">
        <v>2426.7711258825439</v>
      </c>
    </row>
    <row r="14" spans="1:32" x14ac:dyDescent="0.25">
      <c r="A14" s="11">
        <v>13</v>
      </c>
      <c r="B14" s="16">
        <v>200</v>
      </c>
      <c r="C14" s="16">
        <v>770</v>
      </c>
      <c r="D14" s="16">
        <v>371.9562016151707</v>
      </c>
      <c r="E14" s="16">
        <v>770</v>
      </c>
      <c r="F14" s="16">
        <v>753.89074412011382</v>
      </c>
      <c r="G14" s="16">
        <v>770</v>
      </c>
      <c r="H14" s="16">
        <v>770</v>
      </c>
      <c r="I14" s="16">
        <v>769.98352714135956</v>
      </c>
      <c r="J14" s="16">
        <v>769.98992450152855</v>
      </c>
      <c r="K14" s="16">
        <v>769.99279413273064</v>
      </c>
      <c r="L14" s="16">
        <v>770</v>
      </c>
      <c r="M14" s="16">
        <v>770</v>
      </c>
      <c r="N14" s="16">
        <v>770</v>
      </c>
      <c r="O14" s="16">
        <v>770</v>
      </c>
      <c r="P14" s="16">
        <v>770</v>
      </c>
      <c r="Q14" s="16">
        <v>768.32146528751616</v>
      </c>
      <c r="R14" s="16">
        <v>770</v>
      </c>
      <c r="S14" s="16">
        <v>770</v>
      </c>
      <c r="T14" s="16">
        <v>770</v>
      </c>
      <c r="U14" s="16">
        <v>770</v>
      </c>
      <c r="V14" s="16">
        <v>770</v>
      </c>
      <c r="W14" s="16">
        <v>770</v>
      </c>
      <c r="X14" s="16">
        <v>767.25572563110586</v>
      </c>
      <c r="Y14" s="16">
        <v>770</v>
      </c>
      <c r="Z14" s="16">
        <v>770</v>
      </c>
      <c r="AA14" s="16">
        <v>761.30021624776737</v>
      </c>
      <c r="AB14" s="16">
        <v>770</v>
      </c>
      <c r="AC14" s="16">
        <v>770</v>
      </c>
      <c r="AD14" s="16">
        <v>770</v>
      </c>
      <c r="AE14" s="16">
        <v>770</v>
      </c>
      <c r="AF14" s="16">
        <v>437.09977417104528</v>
      </c>
    </row>
    <row r="15" spans="1:32" x14ac:dyDescent="0.25">
      <c r="A15" s="11">
        <v>14</v>
      </c>
      <c r="B15" s="16">
        <v>699.99591389548016</v>
      </c>
      <c r="C15" s="16">
        <v>699.99998048202303</v>
      </c>
      <c r="D15" s="16">
        <v>699.99995775788079</v>
      </c>
      <c r="E15" s="16">
        <v>699.99998511912634</v>
      </c>
      <c r="F15" s="16">
        <v>698.23716905999163</v>
      </c>
      <c r="G15" s="16">
        <v>699.99999081030478</v>
      </c>
      <c r="H15" s="16">
        <v>699.99999378266966</v>
      </c>
      <c r="I15" s="16">
        <v>699.99999694956784</v>
      </c>
      <c r="J15" s="16">
        <v>700</v>
      </c>
      <c r="K15" s="16">
        <v>700</v>
      </c>
      <c r="L15" s="16">
        <v>700</v>
      </c>
      <c r="M15" s="16">
        <v>700</v>
      </c>
      <c r="N15" s="16">
        <v>700</v>
      </c>
      <c r="O15" s="16">
        <v>700</v>
      </c>
      <c r="P15" s="16">
        <v>700</v>
      </c>
      <c r="Q15" s="16">
        <v>700</v>
      </c>
      <c r="R15" s="16">
        <v>700</v>
      </c>
      <c r="S15" s="16">
        <v>700</v>
      </c>
      <c r="T15" s="16">
        <v>700</v>
      </c>
      <c r="U15" s="16">
        <v>700</v>
      </c>
      <c r="V15" s="16">
        <v>700</v>
      </c>
      <c r="W15" s="16">
        <v>700</v>
      </c>
      <c r="X15" s="16">
        <v>700</v>
      </c>
      <c r="Y15" s="16">
        <v>700</v>
      </c>
      <c r="Z15" s="16">
        <v>700</v>
      </c>
      <c r="AA15" s="16">
        <v>694.22995366800046</v>
      </c>
      <c r="AB15" s="16">
        <v>700</v>
      </c>
      <c r="AC15" s="16">
        <v>700</v>
      </c>
      <c r="AD15" s="16">
        <v>700</v>
      </c>
      <c r="AE15" s="16">
        <v>700</v>
      </c>
      <c r="AF15" s="16">
        <v>358.02376291001565</v>
      </c>
    </row>
    <row r="16" spans="1:32" x14ac:dyDescent="0.25">
      <c r="A16" s="11">
        <v>15</v>
      </c>
      <c r="B16" s="16">
        <v>3350</v>
      </c>
      <c r="C16" s="16">
        <v>2287.7725432144148</v>
      </c>
      <c r="D16" s="16">
        <v>1200</v>
      </c>
      <c r="E16" s="16">
        <v>2347.8362145171191</v>
      </c>
      <c r="F16" s="16">
        <v>1217.6454492665291</v>
      </c>
      <c r="G16" s="16">
        <v>1416.0399671970351</v>
      </c>
      <c r="H16" s="16">
        <v>1551.7629055759862</v>
      </c>
      <c r="I16" s="16">
        <v>2009.6927613037535</v>
      </c>
      <c r="J16" s="16">
        <v>2633.4243994268968</v>
      </c>
      <c r="K16" s="16">
        <v>2372.8116685932159</v>
      </c>
      <c r="L16" s="16">
        <v>2081.272466378769</v>
      </c>
      <c r="M16" s="16">
        <v>2986.9697766948002</v>
      </c>
      <c r="N16" s="16">
        <v>1334.2182153025831</v>
      </c>
      <c r="O16" s="16">
        <v>1235.4453977320147</v>
      </c>
      <c r="P16" s="16">
        <v>2483.3497836556553</v>
      </c>
      <c r="Q16" s="16">
        <v>2439.8983126317416</v>
      </c>
      <c r="R16" s="16">
        <v>2901.604391627829</v>
      </c>
      <c r="S16" s="16">
        <v>3313.977160661816</v>
      </c>
      <c r="T16" s="16">
        <v>1381.920692803568</v>
      </c>
      <c r="U16" s="16">
        <v>1781.7165085720924</v>
      </c>
      <c r="V16" s="16">
        <v>2707.3129230710056</v>
      </c>
      <c r="W16" s="16">
        <v>2961.9253661101379</v>
      </c>
      <c r="X16" s="16">
        <v>3301.6596626559849</v>
      </c>
      <c r="Y16" s="16">
        <v>3234.2256560151959</v>
      </c>
      <c r="Z16" s="16">
        <v>3301.6168869634103</v>
      </c>
      <c r="AA16" s="16">
        <v>3301.5993354241086</v>
      </c>
      <c r="AB16" s="16">
        <v>2627.8992071425273</v>
      </c>
      <c r="AC16" s="16">
        <v>1200</v>
      </c>
      <c r="AD16" s="16">
        <v>1518.2678082368393</v>
      </c>
      <c r="AE16" s="16">
        <v>3315.3577210368599</v>
      </c>
      <c r="AF16" s="16">
        <v>1902.5464510404277</v>
      </c>
    </row>
    <row r="17" spans="1:32" x14ac:dyDescent="0.25">
      <c r="A17" s="11">
        <v>16</v>
      </c>
      <c r="B17" s="16">
        <v>300</v>
      </c>
      <c r="C17" s="16">
        <v>700</v>
      </c>
      <c r="D17" s="16">
        <v>380.65240547495472</v>
      </c>
      <c r="E17" s="16">
        <v>700</v>
      </c>
      <c r="F17" s="16">
        <v>700</v>
      </c>
      <c r="G17" s="16">
        <v>700</v>
      </c>
      <c r="H17" s="16">
        <v>700</v>
      </c>
      <c r="I17" s="16">
        <v>700</v>
      </c>
      <c r="J17" s="16">
        <v>700</v>
      </c>
      <c r="K17" s="16">
        <v>700</v>
      </c>
      <c r="L17" s="16">
        <v>700</v>
      </c>
      <c r="M17" s="16">
        <v>700</v>
      </c>
      <c r="N17" s="16">
        <v>700</v>
      </c>
      <c r="O17" s="16">
        <v>700</v>
      </c>
      <c r="P17" s="16">
        <v>699.90714305012557</v>
      </c>
      <c r="Q17" s="16">
        <v>699.94357202465926</v>
      </c>
      <c r="R17" s="16">
        <v>700</v>
      </c>
      <c r="S17" s="16">
        <v>686.02283933818387</v>
      </c>
      <c r="T17" s="16">
        <v>672.44021203473585</v>
      </c>
      <c r="U17" s="16">
        <v>700</v>
      </c>
      <c r="V17" s="16">
        <v>698.29908206955054</v>
      </c>
      <c r="W17" s="16">
        <v>698.32169568184565</v>
      </c>
      <c r="X17" s="16">
        <v>698.3403373440151</v>
      </c>
      <c r="Y17" s="16">
        <v>698.36695145456224</v>
      </c>
      <c r="Z17" s="16">
        <v>698.38311303658986</v>
      </c>
      <c r="AA17" s="16">
        <v>698.40066457589126</v>
      </c>
      <c r="AB17" s="16">
        <v>698.43096425626891</v>
      </c>
      <c r="AC17" s="16">
        <v>696.61713711012771</v>
      </c>
      <c r="AD17" s="16">
        <v>692.26235202513067</v>
      </c>
      <c r="AE17" s="16">
        <v>684.64227896314037</v>
      </c>
      <c r="AF17" s="16">
        <v>679.05615656947509</v>
      </c>
    </row>
    <row r="18" spans="1:32" x14ac:dyDescent="0.25">
      <c r="A18" s="11">
        <v>17</v>
      </c>
      <c r="B18" s="16">
        <v>0</v>
      </c>
      <c r="C18" s="16">
        <v>20</v>
      </c>
      <c r="D18" s="16">
        <v>20</v>
      </c>
      <c r="E18" s="16">
        <v>0</v>
      </c>
      <c r="F18" s="16">
        <v>0</v>
      </c>
      <c r="G18" s="16">
        <v>0</v>
      </c>
      <c r="H18" s="16">
        <v>0</v>
      </c>
      <c r="I18" s="16">
        <v>20</v>
      </c>
      <c r="J18" s="16">
        <v>20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20</v>
      </c>
      <c r="S18" s="16">
        <v>0</v>
      </c>
      <c r="T18" s="16">
        <v>20</v>
      </c>
      <c r="U18" s="16">
        <v>0</v>
      </c>
      <c r="V18" s="16">
        <v>20</v>
      </c>
      <c r="W18" s="16">
        <v>20</v>
      </c>
      <c r="X18" s="16">
        <v>20</v>
      </c>
      <c r="Y18" s="16">
        <v>20</v>
      </c>
      <c r="Z18" s="16">
        <v>20</v>
      </c>
      <c r="AA18" s="16">
        <v>20</v>
      </c>
      <c r="AB18" s="16">
        <v>0</v>
      </c>
      <c r="AC18" s="16">
        <v>0</v>
      </c>
      <c r="AD18" s="16">
        <v>0</v>
      </c>
      <c r="AE18" s="16">
        <v>20</v>
      </c>
      <c r="AF18" s="16">
        <v>20</v>
      </c>
    </row>
    <row r="19" spans="1:32" x14ac:dyDescent="0.25">
      <c r="A19" s="11">
        <v>18</v>
      </c>
      <c r="B19" s="16">
        <v>72</v>
      </c>
      <c r="C19" s="16">
        <v>72</v>
      </c>
      <c r="D19" s="16">
        <v>72</v>
      </c>
      <c r="E19" s="16">
        <v>72</v>
      </c>
      <c r="F19" s="16">
        <v>72</v>
      </c>
      <c r="G19" s="16">
        <v>72</v>
      </c>
      <c r="H19" s="16">
        <v>72</v>
      </c>
      <c r="I19" s="16">
        <v>72</v>
      </c>
      <c r="J19" s="16">
        <v>72</v>
      </c>
      <c r="K19" s="16">
        <v>60.420353506984952</v>
      </c>
      <c r="L19" s="16">
        <v>64.725490958296348</v>
      </c>
      <c r="M19" s="16">
        <v>72</v>
      </c>
      <c r="N19" s="16">
        <v>72</v>
      </c>
      <c r="O19" s="16">
        <v>72</v>
      </c>
      <c r="P19" s="16">
        <v>72</v>
      </c>
      <c r="Q19" s="16">
        <v>72</v>
      </c>
      <c r="R19" s="16">
        <v>72</v>
      </c>
      <c r="S19" s="16">
        <v>72</v>
      </c>
      <c r="T19" s="16">
        <v>72</v>
      </c>
      <c r="U19" s="16">
        <v>72</v>
      </c>
      <c r="V19" s="16">
        <v>72</v>
      </c>
      <c r="W19" s="16">
        <v>72</v>
      </c>
      <c r="X19" s="16">
        <v>72</v>
      </c>
      <c r="Y19" s="16">
        <v>72</v>
      </c>
      <c r="Z19" s="16">
        <v>72</v>
      </c>
      <c r="AA19" s="16">
        <v>72</v>
      </c>
      <c r="AB19" s="16">
        <v>72</v>
      </c>
      <c r="AC19" s="16">
        <v>72</v>
      </c>
      <c r="AD19" s="16">
        <v>72</v>
      </c>
      <c r="AE19" s="16">
        <v>72</v>
      </c>
      <c r="AF19" s="16">
        <v>72</v>
      </c>
    </row>
    <row r="20" spans="1:32" x14ac:dyDescent="0.25">
      <c r="A20" s="11">
        <v>19</v>
      </c>
      <c r="B20" s="16">
        <v>110</v>
      </c>
      <c r="C20" s="16">
        <v>110</v>
      </c>
      <c r="D20" s="16">
        <v>110</v>
      </c>
      <c r="E20" s="16">
        <v>110</v>
      </c>
      <c r="F20" s="16">
        <v>110</v>
      </c>
      <c r="G20" s="16">
        <v>110</v>
      </c>
      <c r="H20" s="16">
        <v>0</v>
      </c>
      <c r="I20" s="16">
        <v>0</v>
      </c>
      <c r="J20" s="16">
        <v>0</v>
      </c>
      <c r="K20" s="16">
        <v>110</v>
      </c>
      <c r="L20" s="16">
        <v>110</v>
      </c>
      <c r="M20" s="16">
        <v>110</v>
      </c>
      <c r="N20" s="16">
        <v>110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110</v>
      </c>
      <c r="AA20" s="16">
        <v>0</v>
      </c>
      <c r="AB20" s="16">
        <v>110</v>
      </c>
      <c r="AC20" s="16">
        <v>110</v>
      </c>
      <c r="AD20" s="16">
        <v>110</v>
      </c>
      <c r="AE20" s="16">
        <v>110</v>
      </c>
      <c r="AF20" s="16">
        <v>110</v>
      </c>
    </row>
    <row r="21" spans="1:32" x14ac:dyDescent="0.25">
      <c r="A21" s="11">
        <v>20</v>
      </c>
      <c r="B21" s="16">
        <v>0</v>
      </c>
      <c r="C21" s="16">
        <v>180</v>
      </c>
      <c r="D21" s="16">
        <v>180</v>
      </c>
      <c r="E21" s="16">
        <v>180</v>
      </c>
      <c r="F21" s="16">
        <v>180</v>
      </c>
      <c r="G21" s="16">
        <v>180</v>
      </c>
      <c r="H21" s="16">
        <v>180</v>
      </c>
      <c r="I21" s="16">
        <v>180</v>
      </c>
      <c r="J21" s="16">
        <v>0</v>
      </c>
      <c r="K21" s="16">
        <v>180</v>
      </c>
      <c r="L21" s="16">
        <v>180</v>
      </c>
      <c r="M21" s="16">
        <v>180</v>
      </c>
      <c r="N21" s="16">
        <v>180</v>
      </c>
      <c r="O21" s="16">
        <v>180</v>
      </c>
      <c r="P21" s="16">
        <v>180</v>
      </c>
      <c r="Q21" s="16">
        <v>180</v>
      </c>
      <c r="R21" s="16">
        <v>180</v>
      </c>
      <c r="S21" s="16">
        <v>180</v>
      </c>
      <c r="T21" s="16">
        <v>180</v>
      </c>
      <c r="U21" s="16">
        <v>180</v>
      </c>
      <c r="V21" s="16">
        <v>180</v>
      </c>
      <c r="W21" s="16">
        <v>180</v>
      </c>
      <c r="X21" s="16">
        <v>180</v>
      </c>
      <c r="Y21" s="16">
        <v>180</v>
      </c>
      <c r="Z21" s="16">
        <v>180</v>
      </c>
      <c r="AA21" s="16">
        <v>180</v>
      </c>
      <c r="AB21" s="16">
        <v>180</v>
      </c>
      <c r="AC21" s="16">
        <v>180</v>
      </c>
      <c r="AD21" s="16">
        <v>180</v>
      </c>
      <c r="AE21" s="16">
        <v>180</v>
      </c>
      <c r="AF21" s="16">
        <v>180</v>
      </c>
    </row>
    <row r="22" spans="1:32" x14ac:dyDescent="0.25">
      <c r="A22" s="11">
        <v>21</v>
      </c>
      <c r="B22" s="16">
        <v>0</v>
      </c>
      <c r="C22" s="16">
        <v>0</v>
      </c>
      <c r="D22" s="16">
        <v>3.8177898343640271</v>
      </c>
      <c r="E22" s="16">
        <v>0</v>
      </c>
      <c r="F22" s="16">
        <v>0</v>
      </c>
      <c r="G22" s="16">
        <v>0</v>
      </c>
      <c r="H22" s="16">
        <v>0</v>
      </c>
      <c r="I22" s="16">
        <v>4.7612688746118312</v>
      </c>
      <c r="J22" s="16">
        <v>7.8694672403267916</v>
      </c>
      <c r="K22" s="16">
        <v>0</v>
      </c>
      <c r="L22" s="16">
        <v>0</v>
      </c>
      <c r="M22" s="16">
        <v>0</v>
      </c>
      <c r="N22" s="16">
        <v>0</v>
      </c>
      <c r="O22" s="16">
        <v>7.8401661273893257</v>
      </c>
      <c r="P22" s="16">
        <v>0</v>
      </c>
      <c r="Q22" s="16">
        <v>5.240254810139362</v>
      </c>
      <c r="R22" s="16">
        <v>0</v>
      </c>
      <c r="S22" s="16">
        <v>5.4689067745111606</v>
      </c>
      <c r="T22" s="16">
        <v>5.6255953788589341</v>
      </c>
      <c r="U22" s="16">
        <v>5.5474398094511814</v>
      </c>
      <c r="V22" s="16">
        <v>5.9206696599668165</v>
      </c>
      <c r="W22" s="16">
        <v>5.1549268618505346</v>
      </c>
      <c r="X22" s="16">
        <v>8</v>
      </c>
      <c r="Y22" s="16">
        <v>8</v>
      </c>
      <c r="Z22" s="16">
        <v>8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</row>
    <row r="23" spans="1:32" x14ac:dyDescent="0.25">
      <c r="A23" s="11">
        <v>22</v>
      </c>
      <c r="B23" s="16">
        <v>6.0780374999999989</v>
      </c>
      <c r="C23" s="16">
        <v>6.0780375000000024</v>
      </c>
      <c r="D23" s="16">
        <v>15.279537493739273</v>
      </c>
      <c r="E23" s="16">
        <v>6.0780375000000024</v>
      </c>
      <c r="F23" s="16">
        <v>6.0780375000000024</v>
      </c>
      <c r="G23" s="16">
        <v>5.8684500000000011</v>
      </c>
      <c r="H23" s="16">
        <v>5.6588625000000015</v>
      </c>
      <c r="I23" s="16">
        <v>17.581234380784032</v>
      </c>
      <c r="J23" s="16">
        <v>25.284338057700715</v>
      </c>
      <c r="K23" s="16">
        <v>5.8684500000000011</v>
      </c>
      <c r="L23" s="16">
        <v>5.6588625000000015</v>
      </c>
      <c r="M23" s="16">
        <v>5.2396875000000005</v>
      </c>
      <c r="N23" s="16">
        <v>5.2396875000000005</v>
      </c>
      <c r="O23" s="16">
        <v>24.757696997060535</v>
      </c>
      <c r="P23" s="16">
        <v>5.0301</v>
      </c>
      <c r="Q23" s="16">
        <v>17.914104601507031</v>
      </c>
      <c r="R23" s="16">
        <v>5.0301</v>
      </c>
      <c r="S23" s="16">
        <v>18.266647227755481</v>
      </c>
      <c r="T23" s="16">
        <v>18.663255058378784</v>
      </c>
      <c r="U23" s="16">
        <v>18.899559434823697</v>
      </c>
      <c r="V23" s="16">
        <v>19.622366472712695</v>
      </c>
      <c r="W23" s="16">
        <v>16.897728972712699</v>
      </c>
      <c r="X23" s="16">
        <v>40</v>
      </c>
      <c r="Y23" s="16">
        <v>40</v>
      </c>
      <c r="Z23" s="16">
        <v>40</v>
      </c>
      <c r="AA23" s="16">
        <v>18.1552539727127</v>
      </c>
      <c r="AB23" s="16">
        <v>5.0301</v>
      </c>
      <c r="AC23" s="16">
        <v>3.3534000000000006</v>
      </c>
      <c r="AD23" s="16">
        <v>3.3534000000000006</v>
      </c>
      <c r="AE23" s="16">
        <v>3.5629875000000006</v>
      </c>
      <c r="AF23" s="16">
        <v>3.3534000000000006</v>
      </c>
    </row>
    <row r="24" spans="1:32" x14ac:dyDescent="0.25">
      <c r="A24" s="11">
        <v>23</v>
      </c>
      <c r="B24" s="16">
        <v>9.8907479999999897</v>
      </c>
      <c r="C24" s="16">
        <v>9.5879699999999968</v>
      </c>
      <c r="D24" s="16">
        <v>14.725396538047965</v>
      </c>
      <c r="E24" s="16">
        <v>8.7805619999999962</v>
      </c>
      <c r="F24" s="16">
        <v>9.3861179999999962</v>
      </c>
      <c r="G24" s="16">
        <v>9.4870439999999938</v>
      </c>
      <c r="H24" s="16">
        <v>0</v>
      </c>
      <c r="I24" s="16">
        <v>14.824509222592031</v>
      </c>
      <c r="J24" s="16">
        <v>15</v>
      </c>
      <c r="K24" s="16">
        <v>0</v>
      </c>
      <c r="L24" s="16">
        <v>8.7805619999999962</v>
      </c>
      <c r="M24" s="16">
        <v>8.6796359999999968</v>
      </c>
      <c r="N24" s="16">
        <v>8.3768579999999968</v>
      </c>
      <c r="O24" s="16">
        <v>15</v>
      </c>
      <c r="P24" s="16">
        <v>7.8722279999999962</v>
      </c>
      <c r="Q24" s="16">
        <v>14.782949510522798</v>
      </c>
      <c r="R24" s="16">
        <v>8.1750059999999962</v>
      </c>
      <c r="S24" s="16">
        <v>14.649936964553937</v>
      </c>
      <c r="T24" s="16">
        <v>14.840921836807709</v>
      </c>
      <c r="U24" s="16">
        <v>14.551009238952775</v>
      </c>
      <c r="V24" s="16">
        <v>15</v>
      </c>
      <c r="W24" s="16">
        <v>15</v>
      </c>
      <c r="X24" s="16">
        <v>0</v>
      </c>
      <c r="Y24" s="16">
        <v>15</v>
      </c>
      <c r="Z24" s="16">
        <v>15</v>
      </c>
      <c r="AA24" s="16">
        <v>15</v>
      </c>
      <c r="AB24" s="16">
        <v>7.4685239999999959</v>
      </c>
      <c r="AC24" s="16">
        <v>8.074079999999995</v>
      </c>
      <c r="AD24" s="16">
        <v>0</v>
      </c>
      <c r="AE24" s="16">
        <v>6.5601899999999969</v>
      </c>
      <c r="AF24" s="16">
        <v>8.2759319999999956</v>
      </c>
    </row>
    <row r="25" spans="1:32" x14ac:dyDescent="0.25">
      <c r="A25" s="11">
        <v>24</v>
      </c>
      <c r="B25" s="16">
        <v>34.898623199999989</v>
      </c>
      <c r="C25" s="16">
        <v>33.830297999999999</v>
      </c>
      <c r="D25" s="16">
        <v>51.957249871488045</v>
      </c>
      <c r="E25" s="16">
        <v>32.761972799999995</v>
      </c>
      <c r="F25" s="16">
        <v>34.898623199999989</v>
      </c>
      <c r="G25" s="16">
        <v>33.474189599999995</v>
      </c>
      <c r="H25" s="16">
        <v>0</v>
      </c>
      <c r="I25" s="16">
        <v>52.30696014944111</v>
      </c>
      <c r="J25" s="16">
        <v>64.683023544686137</v>
      </c>
      <c r="K25" s="16">
        <v>0</v>
      </c>
      <c r="L25" s="16">
        <v>31.337539199999995</v>
      </c>
      <c r="M25" s="16">
        <v>30.625322399999998</v>
      </c>
      <c r="N25" s="16">
        <v>29.556997200000001</v>
      </c>
      <c r="O25" s="16">
        <v>64.14432044362394</v>
      </c>
      <c r="P25" s="16">
        <v>27.776455200000001</v>
      </c>
      <c r="Q25" s="16">
        <v>52.160320407754782</v>
      </c>
      <c r="R25" s="16">
        <v>29.200888799999994</v>
      </c>
      <c r="S25" s="16">
        <v>51.69099748873591</v>
      </c>
      <c r="T25" s="16">
        <v>52.364870596582215</v>
      </c>
      <c r="U25" s="16">
        <v>51.341939821935796</v>
      </c>
      <c r="V25" s="16">
        <v>54.706705723916556</v>
      </c>
      <c r="W25" s="16">
        <v>54.706705723916556</v>
      </c>
      <c r="X25" s="16">
        <v>0</v>
      </c>
      <c r="Y25" s="16">
        <v>70</v>
      </c>
      <c r="Z25" s="16">
        <v>70</v>
      </c>
      <c r="AA25" s="16">
        <v>52.926163723916552</v>
      </c>
      <c r="AB25" s="16">
        <v>27.420346800000001</v>
      </c>
      <c r="AC25" s="16">
        <v>29.200888799999994</v>
      </c>
      <c r="AD25" s="16">
        <v>0</v>
      </c>
      <c r="AE25" s="16">
        <v>23.503154399999996</v>
      </c>
      <c r="AF25" s="16">
        <v>29.200888799999994</v>
      </c>
    </row>
    <row r="26" spans="1:32" x14ac:dyDescent="0.25">
      <c r="A26" s="11">
        <v>25</v>
      </c>
      <c r="B26" s="16">
        <v>23.823506387370045</v>
      </c>
      <c r="C26" s="16">
        <v>30.730767058876722</v>
      </c>
      <c r="D26" s="16">
        <v>67.665316916100494</v>
      </c>
      <c r="E26" s="16">
        <v>55.290387931254216</v>
      </c>
      <c r="F26" s="16">
        <v>41.54780865873505</v>
      </c>
      <c r="G26" s="16">
        <v>26.41589723621782</v>
      </c>
      <c r="H26" s="16">
        <v>20.156793263220067</v>
      </c>
      <c r="I26" s="16">
        <v>37.742430867205087</v>
      </c>
      <c r="J26" s="16">
        <v>33.8084043083648</v>
      </c>
      <c r="K26" s="16">
        <v>33.152149683306789</v>
      </c>
      <c r="L26" s="16">
        <v>20.321701303085344</v>
      </c>
      <c r="M26" s="16">
        <v>19.002141590071478</v>
      </c>
      <c r="N26" s="16">
        <v>17.434286830182835</v>
      </c>
      <c r="O26" s="16">
        <v>31.633921227981642</v>
      </c>
      <c r="P26" s="16">
        <v>33.767393284105879</v>
      </c>
      <c r="Q26" s="16">
        <v>19.579532057150562</v>
      </c>
      <c r="R26" s="16">
        <v>16.691285893226656</v>
      </c>
      <c r="S26" s="16">
        <v>19.579532057150562</v>
      </c>
      <c r="T26" s="16">
        <v>28.224911798642346</v>
      </c>
      <c r="U26" s="16">
        <v>33.439281620808558</v>
      </c>
      <c r="V26" s="16">
        <v>18.960894466030286</v>
      </c>
      <c r="W26" s="16">
        <v>16.402283249689717</v>
      </c>
      <c r="X26" s="16">
        <v>19.579532057150562</v>
      </c>
      <c r="Y26" s="16">
        <v>34.833468120901621</v>
      </c>
      <c r="Z26" s="16">
        <v>35.694207131468971</v>
      </c>
      <c r="AA26" s="16">
        <v>23.535302041775299</v>
      </c>
      <c r="AB26" s="16">
        <v>21.35213768637702</v>
      </c>
      <c r="AC26" s="16">
        <v>100</v>
      </c>
      <c r="AD26" s="16">
        <v>33.480297860656506</v>
      </c>
      <c r="AE26" s="16">
        <v>39.502604022013188</v>
      </c>
      <c r="AF26" s="16">
        <v>25.428626992467194</v>
      </c>
    </row>
    <row r="27" spans="1:32" x14ac:dyDescent="0.25">
      <c r="A27" s="11">
        <v>26</v>
      </c>
      <c r="B27" s="16">
        <v>96</v>
      </c>
      <c r="C27" s="16">
        <v>96</v>
      </c>
      <c r="D27" s="16">
        <v>96</v>
      </c>
      <c r="E27" s="16">
        <v>96</v>
      </c>
      <c r="F27" s="16">
        <v>96</v>
      </c>
      <c r="G27" s="16">
        <v>96</v>
      </c>
      <c r="H27" s="16">
        <v>96</v>
      </c>
      <c r="I27" s="16">
        <v>96</v>
      </c>
      <c r="J27" s="16">
        <v>96</v>
      </c>
      <c r="K27" s="16">
        <v>96</v>
      </c>
      <c r="L27" s="16">
        <v>96</v>
      </c>
      <c r="M27" s="16">
        <v>96</v>
      </c>
      <c r="N27" s="16">
        <v>96</v>
      </c>
      <c r="O27" s="16">
        <v>96</v>
      </c>
      <c r="P27" s="16">
        <v>96</v>
      </c>
      <c r="Q27" s="16">
        <v>96</v>
      </c>
      <c r="R27" s="16">
        <v>96</v>
      </c>
      <c r="S27" s="16">
        <v>96</v>
      </c>
      <c r="T27" s="16">
        <v>96</v>
      </c>
      <c r="U27" s="16">
        <v>96</v>
      </c>
      <c r="V27" s="16">
        <v>96</v>
      </c>
      <c r="W27" s="16">
        <v>0</v>
      </c>
      <c r="X27" s="16">
        <v>0</v>
      </c>
      <c r="Y27" s="16">
        <v>96</v>
      </c>
      <c r="Z27" s="16">
        <v>96</v>
      </c>
      <c r="AA27" s="16">
        <v>0</v>
      </c>
      <c r="AB27" s="16">
        <v>96</v>
      </c>
      <c r="AC27" s="16">
        <v>27.270416751526078</v>
      </c>
      <c r="AD27" s="16">
        <v>4.7236942566663966</v>
      </c>
      <c r="AE27" s="16">
        <v>96</v>
      </c>
      <c r="AF27" s="16">
        <v>53.394384871670383</v>
      </c>
    </row>
    <row r="28" spans="1:32" x14ac:dyDescent="0.25">
      <c r="A28" s="11">
        <v>27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134</v>
      </c>
      <c r="Z28" s="16">
        <v>134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</row>
    <row r="29" spans="1:32" x14ac:dyDescent="0.25">
      <c r="A29" s="11">
        <v>28</v>
      </c>
      <c r="B29" s="16">
        <v>60</v>
      </c>
      <c r="C29" s="16">
        <v>0</v>
      </c>
      <c r="D29" s="16">
        <v>0</v>
      </c>
      <c r="E29" s="16">
        <v>0</v>
      </c>
      <c r="F29" s="16">
        <v>0</v>
      </c>
      <c r="G29" s="16">
        <v>57.957260263740586</v>
      </c>
      <c r="H29" s="16">
        <v>0</v>
      </c>
      <c r="I29" s="16">
        <v>1.0208242261180533</v>
      </c>
      <c r="J29" s="16">
        <v>2.8471364144219389</v>
      </c>
      <c r="K29" s="16">
        <v>2.9073634271620228</v>
      </c>
      <c r="L29" s="16">
        <v>17.563436525911882</v>
      </c>
      <c r="M29" s="16">
        <v>60</v>
      </c>
      <c r="N29" s="16">
        <v>60</v>
      </c>
      <c r="O29" s="16">
        <v>60</v>
      </c>
      <c r="P29" s="16">
        <v>60</v>
      </c>
      <c r="Q29" s="16">
        <v>60</v>
      </c>
      <c r="R29" s="16">
        <v>60</v>
      </c>
      <c r="S29" s="16">
        <v>60</v>
      </c>
      <c r="T29" s="16">
        <v>60</v>
      </c>
      <c r="U29" s="16">
        <v>60</v>
      </c>
      <c r="V29" s="16">
        <v>0</v>
      </c>
      <c r="W29" s="16">
        <v>0</v>
      </c>
      <c r="X29" s="16">
        <v>0</v>
      </c>
      <c r="Y29" s="16">
        <v>0</v>
      </c>
      <c r="Z29" s="16">
        <v>60</v>
      </c>
      <c r="AA29" s="16">
        <v>60</v>
      </c>
      <c r="AB29" s="16">
        <v>60</v>
      </c>
      <c r="AC29" s="16">
        <v>60</v>
      </c>
      <c r="AD29" s="16">
        <v>60</v>
      </c>
      <c r="AE29" s="16">
        <v>0</v>
      </c>
      <c r="AF29" s="16">
        <v>0</v>
      </c>
    </row>
    <row r="30" spans="1:32" x14ac:dyDescent="0.25">
      <c r="A30" s="11">
        <v>29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65</v>
      </c>
      <c r="H30" s="16">
        <v>0</v>
      </c>
      <c r="I30" s="16">
        <v>0</v>
      </c>
      <c r="J30" s="16">
        <v>0</v>
      </c>
      <c r="K30" s="16">
        <v>0</v>
      </c>
      <c r="L30" s="16">
        <v>65</v>
      </c>
      <c r="M30" s="16">
        <v>65</v>
      </c>
      <c r="N30" s="16">
        <v>65</v>
      </c>
      <c r="O30" s="16">
        <v>65</v>
      </c>
      <c r="P30" s="16">
        <v>65</v>
      </c>
      <c r="Q30" s="16">
        <v>65</v>
      </c>
      <c r="R30" s="16">
        <v>65</v>
      </c>
      <c r="S30" s="16">
        <v>65</v>
      </c>
      <c r="T30" s="16">
        <v>65</v>
      </c>
      <c r="U30" s="16">
        <v>65</v>
      </c>
      <c r="V30" s="16">
        <v>65</v>
      </c>
      <c r="W30" s="16">
        <v>0</v>
      </c>
      <c r="X30" s="16">
        <v>0</v>
      </c>
      <c r="Y30" s="16">
        <v>0</v>
      </c>
      <c r="Z30" s="16">
        <v>65</v>
      </c>
      <c r="AA30" s="16">
        <v>65</v>
      </c>
      <c r="AB30" s="16">
        <v>65</v>
      </c>
      <c r="AC30" s="16">
        <v>65</v>
      </c>
      <c r="AD30" s="16">
        <v>65</v>
      </c>
      <c r="AE30" s="16">
        <v>65</v>
      </c>
      <c r="AF30" s="16">
        <v>0</v>
      </c>
    </row>
    <row r="31" spans="1:32" x14ac:dyDescent="0.25">
      <c r="A31" s="11">
        <v>30</v>
      </c>
      <c r="B31" s="16">
        <v>0</v>
      </c>
      <c r="C31" s="16">
        <v>95</v>
      </c>
      <c r="D31" s="16">
        <v>95</v>
      </c>
      <c r="E31" s="16">
        <v>95</v>
      </c>
      <c r="F31" s="16">
        <v>95</v>
      </c>
      <c r="G31" s="16">
        <v>95</v>
      </c>
      <c r="H31" s="16">
        <v>95</v>
      </c>
      <c r="I31" s="16">
        <v>95</v>
      </c>
      <c r="J31" s="16">
        <v>95</v>
      </c>
      <c r="K31" s="16">
        <v>95</v>
      </c>
      <c r="L31" s="16">
        <v>95</v>
      </c>
      <c r="M31" s="16">
        <v>95</v>
      </c>
      <c r="N31" s="16">
        <v>40.383188647952224</v>
      </c>
      <c r="O31" s="16">
        <v>16.063744983032869</v>
      </c>
      <c r="P31" s="16">
        <v>12.187133131294496</v>
      </c>
      <c r="Q31" s="16">
        <v>0</v>
      </c>
      <c r="R31" s="16">
        <v>0</v>
      </c>
      <c r="S31" s="16">
        <v>95</v>
      </c>
      <c r="T31" s="16">
        <v>95</v>
      </c>
      <c r="U31" s="16">
        <v>95</v>
      </c>
      <c r="V31" s="16">
        <v>95</v>
      </c>
      <c r="W31" s="16">
        <v>95</v>
      </c>
      <c r="X31" s="16">
        <v>95</v>
      </c>
      <c r="Y31" s="16">
        <v>95</v>
      </c>
      <c r="Z31" s="16">
        <v>95</v>
      </c>
      <c r="AA31" s="16">
        <v>95</v>
      </c>
      <c r="AB31" s="16">
        <v>95</v>
      </c>
      <c r="AC31" s="16">
        <v>95</v>
      </c>
      <c r="AD31" s="16">
        <v>95</v>
      </c>
      <c r="AE31" s="16">
        <v>95</v>
      </c>
      <c r="AF31" s="16">
        <v>0</v>
      </c>
    </row>
    <row r="32" spans="1:32" x14ac:dyDescent="0.25">
      <c r="A32" s="11">
        <v>31</v>
      </c>
      <c r="B32" s="16">
        <v>95</v>
      </c>
      <c r="C32" s="16">
        <v>95</v>
      </c>
      <c r="D32" s="16">
        <v>95</v>
      </c>
      <c r="E32" s="16">
        <v>95</v>
      </c>
      <c r="F32" s="16">
        <v>95</v>
      </c>
      <c r="G32" s="16">
        <v>95</v>
      </c>
      <c r="H32" s="16">
        <v>95</v>
      </c>
      <c r="I32" s="16">
        <v>95</v>
      </c>
      <c r="J32" s="16">
        <v>95</v>
      </c>
      <c r="K32" s="16">
        <v>95</v>
      </c>
      <c r="L32" s="16">
        <v>95</v>
      </c>
      <c r="M32" s="16">
        <v>95</v>
      </c>
      <c r="N32" s="16">
        <v>0</v>
      </c>
      <c r="O32" s="16">
        <v>0</v>
      </c>
      <c r="P32" s="16">
        <v>0</v>
      </c>
      <c r="Q32" s="16">
        <v>0</v>
      </c>
      <c r="R32" s="16">
        <v>95</v>
      </c>
      <c r="S32" s="16">
        <v>0</v>
      </c>
      <c r="T32" s="16">
        <v>95</v>
      </c>
      <c r="U32" s="16">
        <v>0</v>
      </c>
      <c r="V32" s="16">
        <v>95</v>
      </c>
      <c r="W32" s="16">
        <v>95</v>
      </c>
      <c r="X32" s="16">
        <v>95</v>
      </c>
      <c r="Y32" s="16">
        <v>95</v>
      </c>
      <c r="Z32" s="16">
        <v>95</v>
      </c>
      <c r="AA32" s="16">
        <v>95</v>
      </c>
      <c r="AB32" s="16">
        <v>95</v>
      </c>
      <c r="AC32" s="16">
        <v>95</v>
      </c>
      <c r="AD32" s="16">
        <v>95</v>
      </c>
      <c r="AE32" s="16">
        <v>95</v>
      </c>
      <c r="AF32" s="16">
        <v>95</v>
      </c>
    </row>
    <row r="33" spans="1:33" x14ac:dyDescent="0.25">
      <c r="A33" s="11">
        <v>32</v>
      </c>
      <c r="B33" s="16">
        <v>150</v>
      </c>
      <c r="C33" s="16">
        <v>0</v>
      </c>
      <c r="D33" s="16">
        <v>0</v>
      </c>
      <c r="E33" s="16">
        <v>0</v>
      </c>
      <c r="F33" s="16">
        <v>150</v>
      </c>
      <c r="G33" s="16">
        <v>150</v>
      </c>
      <c r="H33" s="16">
        <v>150</v>
      </c>
      <c r="I33" s="16">
        <v>150</v>
      </c>
      <c r="J33" s="16">
        <v>150</v>
      </c>
      <c r="K33" s="16">
        <v>150</v>
      </c>
      <c r="L33" s="16">
        <v>150</v>
      </c>
      <c r="M33" s="16">
        <v>150</v>
      </c>
      <c r="N33" s="16">
        <v>0</v>
      </c>
      <c r="O33" s="16">
        <v>137.11433710675678</v>
      </c>
      <c r="P33" s="16">
        <v>138.55102301841248</v>
      </c>
      <c r="Q33" s="16">
        <v>135.18463948415879</v>
      </c>
      <c r="R33" s="16">
        <v>137.70888429056174</v>
      </c>
      <c r="S33" s="16">
        <v>140.79661923278036</v>
      </c>
      <c r="T33" s="16">
        <v>139.22038449871408</v>
      </c>
      <c r="U33" s="16">
        <v>134.20594841022765</v>
      </c>
      <c r="V33" s="16">
        <v>138.80317619449033</v>
      </c>
      <c r="W33" s="16">
        <v>139.87059054439712</v>
      </c>
      <c r="X33" s="16">
        <v>0</v>
      </c>
      <c r="Y33" s="16">
        <v>0</v>
      </c>
      <c r="Z33" s="16">
        <v>150</v>
      </c>
      <c r="AA33" s="16">
        <v>150</v>
      </c>
      <c r="AB33" s="16">
        <v>129.85880518063144</v>
      </c>
      <c r="AC33" s="16">
        <v>121.37160563823748</v>
      </c>
      <c r="AD33" s="16">
        <v>121.4088423347314</v>
      </c>
      <c r="AE33" s="16">
        <v>150</v>
      </c>
      <c r="AF33" s="16">
        <v>141.42146339875089</v>
      </c>
    </row>
    <row r="34" spans="1:33" x14ac:dyDescent="0.25">
      <c r="A34" s="11">
        <v>33</v>
      </c>
      <c r="B34" s="16">
        <v>55</v>
      </c>
      <c r="C34" s="16">
        <v>8.8732611271529365</v>
      </c>
      <c r="D34" s="16">
        <v>6.3364370923962356</v>
      </c>
      <c r="E34" s="16">
        <v>6.0956995871532209</v>
      </c>
      <c r="F34" s="16">
        <v>55</v>
      </c>
      <c r="G34" s="16">
        <v>55</v>
      </c>
      <c r="H34" s="16">
        <v>55</v>
      </c>
      <c r="I34" s="16">
        <v>55</v>
      </c>
      <c r="J34" s="16">
        <v>55</v>
      </c>
      <c r="K34" s="16">
        <v>55</v>
      </c>
      <c r="L34" s="16">
        <v>55</v>
      </c>
      <c r="M34" s="16">
        <v>55</v>
      </c>
      <c r="N34" s="16">
        <v>4.8105659064291482</v>
      </c>
      <c r="O34" s="16">
        <v>55</v>
      </c>
      <c r="P34" s="16">
        <v>55</v>
      </c>
      <c r="Q34" s="16">
        <v>55</v>
      </c>
      <c r="R34" s="16">
        <v>55</v>
      </c>
      <c r="S34" s="16">
        <v>55</v>
      </c>
      <c r="T34" s="16">
        <v>55</v>
      </c>
      <c r="U34" s="16">
        <v>55</v>
      </c>
      <c r="V34" s="16">
        <v>55</v>
      </c>
      <c r="W34" s="16">
        <v>55</v>
      </c>
      <c r="X34" s="16">
        <v>0</v>
      </c>
      <c r="Y34" s="16">
        <v>55</v>
      </c>
      <c r="Z34" s="16">
        <v>55</v>
      </c>
      <c r="AA34" s="16">
        <v>55</v>
      </c>
      <c r="AB34" s="16">
        <v>55</v>
      </c>
      <c r="AC34" s="16">
        <v>55</v>
      </c>
      <c r="AD34" s="16">
        <v>55</v>
      </c>
      <c r="AE34" s="16">
        <v>55</v>
      </c>
      <c r="AF34" s="16">
        <v>55</v>
      </c>
    </row>
    <row r="35" spans="1:33" x14ac:dyDescent="0.25">
      <c r="A35" s="11">
        <v>34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50</v>
      </c>
      <c r="I35" s="16">
        <v>50</v>
      </c>
      <c r="J35" s="16">
        <v>50</v>
      </c>
      <c r="K35" s="16">
        <v>50</v>
      </c>
      <c r="L35" s="16">
        <v>50</v>
      </c>
      <c r="M35" s="16">
        <v>50</v>
      </c>
      <c r="N35" s="16">
        <v>33.636643723088078</v>
      </c>
      <c r="O35" s="16">
        <v>50</v>
      </c>
      <c r="P35" s="16">
        <v>36.046200140214026</v>
      </c>
      <c r="Q35" s="16">
        <v>50</v>
      </c>
      <c r="R35" s="16">
        <v>50</v>
      </c>
      <c r="S35" s="16">
        <v>50</v>
      </c>
      <c r="T35" s="16">
        <v>50</v>
      </c>
      <c r="U35" s="16">
        <v>50</v>
      </c>
      <c r="V35" s="16">
        <v>50</v>
      </c>
      <c r="W35" s="16">
        <v>50</v>
      </c>
      <c r="X35" s="16">
        <v>50</v>
      </c>
      <c r="Y35" s="16">
        <v>50</v>
      </c>
      <c r="Z35" s="16">
        <v>50</v>
      </c>
      <c r="AA35" s="16">
        <v>50</v>
      </c>
      <c r="AB35" s="16">
        <v>50</v>
      </c>
      <c r="AC35" s="16">
        <v>50</v>
      </c>
      <c r="AD35" s="16">
        <v>0</v>
      </c>
      <c r="AE35" s="16">
        <v>50</v>
      </c>
      <c r="AF35" s="16">
        <v>0</v>
      </c>
    </row>
    <row r="36" spans="1:33" x14ac:dyDescent="0.25">
      <c r="A36" s="11">
        <v>35</v>
      </c>
      <c r="B36" s="16">
        <v>0</v>
      </c>
      <c r="C36" s="16">
        <v>30</v>
      </c>
      <c r="D36" s="16">
        <v>30</v>
      </c>
      <c r="E36" s="16">
        <v>30</v>
      </c>
      <c r="F36" s="16">
        <v>30</v>
      </c>
      <c r="G36" s="16">
        <v>30</v>
      </c>
      <c r="H36" s="16">
        <v>30</v>
      </c>
      <c r="I36" s="16">
        <v>30</v>
      </c>
      <c r="J36" s="16">
        <v>30</v>
      </c>
      <c r="K36" s="16">
        <v>30</v>
      </c>
      <c r="L36" s="16">
        <v>30</v>
      </c>
      <c r="M36" s="16">
        <v>30</v>
      </c>
      <c r="N36" s="16">
        <v>30</v>
      </c>
      <c r="O36" s="16">
        <v>30</v>
      </c>
      <c r="P36" s="16">
        <v>30</v>
      </c>
      <c r="Q36" s="16">
        <v>30</v>
      </c>
      <c r="R36" s="16">
        <v>30</v>
      </c>
      <c r="S36" s="16">
        <v>30</v>
      </c>
      <c r="T36" s="16">
        <v>30</v>
      </c>
      <c r="U36" s="16">
        <v>30</v>
      </c>
      <c r="V36" s="16">
        <v>30</v>
      </c>
      <c r="W36" s="16">
        <v>30</v>
      </c>
      <c r="X36" s="16">
        <v>30</v>
      </c>
      <c r="Y36" s="16">
        <v>30</v>
      </c>
      <c r="Z36" s="16">
        <v>30</v>
      </c>
      <c r="AA36" s="16">
        <v>30</v>
      </c>
      <c r="AB36" s="16">
        <v>30</v>
      </c>
      <c r="AC36" s="16">
        <v>30</v>
      </c>
      <c r="AD36" s="16">
        <v>30</v>
      </c>
      <c r="AE36" s="16">
        <v>30</v>
      </c>
      <c r="AF36" s="16">
        <v>30</v>
      </c>
    </row>
    <row r="37" spans="1:33" x14ac:dyDescent="0.25">
      <c r="A37" s="11">
        <v>36</v>
      </c>
      <c r="B37" s="16">
        <v>40</v>
      </c>
      <c r="C37" s="16">
        <v>40</v>
      </c>
      <c r="D37" s="16">
        <v>0</v>
      </c>
      <c r="E37" s="16">
        <v>40</v>
      </c>
      <c r="F37" s="16">
        <v>40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40</v>
      </c>
      <c r="M37" s="16">
        <v>40</v>
      </c>
      <c r="N37" s="16">
        <v>40</v>
      </c>
      <c r="O37" s="16">
        <v>40</v>
      </c>
      <c r="P37" s="16">
        <v>40</v>
      </c>
      <c r="Q37" s="16">
        <v>40</v>
      </c>
      <c r="R37" s="16">
        <v>40</v>
      </c>
      <c r="S37" s="16">
        <v>40</v>
      </c>
      <c r="T37" s="16">
        <v>40</v>
      </c>
      <c r="U37" s="16">
        <v>40</v>
      </c>
      <c r="V37" s="16">
        <v>40</v>
      </c>
      <c r="W37" s="16">
        <v>40</v>
      </c>
      <c r="X37" s="16">
        <v>40</v>
      </c>
      <c r="Y37" s="16">
        <v>40</v>
      </c>
      <c r="Z37" s="16">
        <v>40</v>
      </c>
      <c r="AA37" s="16">
        <v>40</v>
      </c>
      <c r="AB37" s="16">
        <v>40</v>
      </c>
      <c r="AC37" s="16">
        <v>40</v>
      </c>
      <c r="AD37" s="16">
        <v>40</v>
      </c>
      <c r="AE37" s="16">
        <v>40</v>
      </c>
      <c r="AF37" s="16">
        <v>40</v>
      </c>
    </row>
    <row r="38" spans="1:33" x14ac:dyDescent="0.25">
      <c r="A38" s="11">
        <v>37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65</v>
      </c>
      <c r="Z38" s="16">
        <v>65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</row>
    <row r="39" spans="1:33" x14ac:dyDescent="0.25">
      <c r="A39" s="11">
        <v>38</v>
      </c>
      <c r="B39" s="16">
        <v>56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56</v>
      </c>
      <c r="R39" s="16">
        <v>56</v>
      </c>
      <c r="S39" s="16">
        <v>56</v>
      </c>
      <c r="T39" s="16">
        <v>56</v>
      </c>
      <c r="U39" s="16">
        <v>56</v>
      </c>
      <c r="V39" s="16">
        <v>56</v>
      </c>
      <c r="W39" s="16">
        <v>56</v>
      </c>
      <c r="X39" s="16">
        <v>56</v>
      </c>
      <c r="Y39" s="16">
        <v>56</v>
      </c>
      <c r="Z39" s="16">
        <v>56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</row>
    <row r="40" spans="1:33" x14ac:dyDescent="0.25">
      <c r="A40" s="11">
        <v>39</v>
      </c>
      <c r="B40" s="16">
        <v>36</v>
      </c>
      <c r="C40" s="16">
        <v>28.872643955106902</v>
      </c>
      <c r="D40" s="16">
        <v>36</v>
      </c>
      <c r="E40" s="16">
        <v>26.893002589854905</v>
      </c>
      <c r="F40" s="16">
        <v>36</v>
      </c>
      <c r="G40" s="16">
        <v>36</v>
      </c>
      <c r="H40" s="16">
        <v>36</v>
      </c>
      <c r="I40" s="16">
        <v>28.644545902944671</v>
      </c>
      <c r="J40" s="16">
        <v>36</v>
      </c>
      <c r="K40" s="16">
        <v>36</v>
      </c>
      <c r="L40" s="16">
        <v>36</v>
      </c>
      <c r="M40" s="16">
        <v>36</v>
      </c>
      <c r="N40" s="16">
        <v>36</v>
      </c>
      <c r="O40" s="16">
        <v>36</v>
      </c>
      <c r="P40" s="16">
        <v>36</v>
      </c>
      <c r="Q40" s="16">
        <v>36</v>
      </c>
      <c r="R40" s="16">
        <v>35.505064189543056</v>
      </c>
      <c r="S40" s="16">
        <v>36</v>
      </c>
      <c r="T40" s="16">
        <v>36</v>
      </c>
      <c r="U40" s="16">
        <v>36</v>
      </c>
      <c r="V40" s="16">
        <v>32.790891901166077</v>
      </c>
      <c r="W40" s="16">
        <v>35.166406365015632</v>
      </c>
      <c r="X40" s="16">
        <v>36</v>
      </c>
      <c r="Y40" s="16">
        <v>30.406607486190246</v>
      </c>
      <c r="Z40" s="16">
        <v>36</v>
      </c>
      <c r="AA40" s="16">
        <v>34.586261708500388</v>
      </c>
      <c r="AB40" s="16">
        <v>36</v>
      </c>
      <c r="AC40" s="16">
        <v>29.973947378097289</v>
      </c>
      <c r="AD40" s="16">
        <v>32.246434172308405</v>
      </c>
      <c r="AE40" s="16">
        <v>30.467009931396351</v>
      </c>
      <c r="AF40" s="16">
        <v>36</v>
      </c>
    </row>
    <row r="41" spans="1:33" x14ac:dyDescent="0.25">
      <c r="A41" s="11">
        <v>40</v>
      </c>
      <c r="B41" s="16">
        <v>35</v>
      </c>
      <c r="C41" s="16">
        <v>25.123085973400837</v>
      </c>
      <c r="D41" s="16">
        <v>35</v>
      </c>
      <c r="E41" s="16">
        <v>23.373634098316746</v>
      </c>
      <c r="F41" s="16">
        <v>35</v>
      </c>
      <c r="G41" s="16">
        <v>35</v>
      </c>
      <c r="H41" s="16">
        <v>31.450466022965585</v>
      </c>
      <c r="I41" s="16">
        <v>24.921328277949179</v>
      </c>
      <c r="J41" s="16">
        <v>35</v>
      </c>
      <c r="K41" s="16">
        <v>35</v>
      </c>
      <c r="L41" s="16">
        <v>35</v>
      </c>
      <c r="M41" s="16">
        <v>35</v>
      </c>
      <c r="N41" s="16">
        <v>35</v>
      </c>
      <c r="O41" s="16">
        <v>35</v>
      </c>
      <c r="P41" s="16">
        <v>35</v>
      </c>
      <c r="Q41" s="16">
        <v>35</v>
      </c>
      <c r="R41" s="16">
        <v>31.009678558189648</v>
      </c>
      <c r="S41" s="16">
        <v>35</v>
      </c>
      <c r="T41" s="16">
        <v>35</v>
      </c>
      <c r="U41" s="16">
        <v>35</v>
      </c>
      <c r="V41" s="16">
        <v>28.596109704810619</v>
      </c>
      <c r="W41" s="16">
        <v>30.708188881138629</v>
      </c>
      <c r="X41" s="16">
        <v>35</v>
      </c>
      <c r="Y41" s="16">
        <v>26.481127767168399</v>
      </c>
      <c r="Z41" s="16">
        <v>35</v>
      </c>
      <c r="AA41" s="16">
        <v>30.19193889617809</v>
      </c>
      <c r="AB41" s="16">
        <v>35</v>
      </c>
      <c r="AC41" s="16">
        <v>26.097873536096248</v>
      </c>
      <c r="AD41" s="16">
        <v>28.112710453821329</v>
      </c>
      <c r="AE41" s="16">
        <v>26.534646056658723</v>
      </c>
      <c r="AF41" s="16">
        <v>35</v>
      </c>
    </row>
    <row r="42" spans="1:33" x14ac:dyDescent="0.25">
      <c r="A42" s="11">
        <v>41</v>
      </c>
      <c r="B42" s="16">
        <v>80</v>
      </c>
      <c r="C42" s="16">
        <v>80</v>
      </c>
      <c r="D42" s="16">
        <v>80</v>
      </c>
      <c r="E42" s="16">
        <v>80</v>
      </c>
      <c r="F42" s="16">
        <v>80</v>
      </c>
      <c r="G42" s="16">
        <v>80</v>
      </c>
      <c r="H42" s="16">
        <v>80</v>
      </c>
      <c r="I42" s="16">
        <v>80</v>
      </c>
      <c r="J42" s="16">
        <v>80</v>
      </c>
      <c r="K42" s="16">
        <v>80</v>
      </c>
      <c r="L42" s="16">
        <v>80</v>
      </c>
      <c r="M42" s="16">
        <v>80</v>
      </c>
      <c r="N42" s="16">
        <v>80</v>
      </c>
      <c r="O42" s="16">
        <v>80</v>
      </c>
      <c r="P42" s="16">
        <v>80</v>
      </c>
      <c r="Q42" s="16">
        <v>80</v>
      </c>
      <c r="R42" s="16">
        <v>80</v>
      </c>
      <c r="S42" s="16">
        <v>80</v>
      </c>
      <c r="T42" s="16">
        <v>80</v>
      </c>
      <c r="U42" s="16">
        <v>80</v>
      </c>
      <c r="V42" s="16">
        <v>80</v>
      </c>
      <c r="W42" s="16">
        <v>80</v>
      </c>
      <c r="X42" s="16">
        <v>80</v>
      </c>
      <c r="Y42" s="16">
        <v>80</v>
      </c>
      <c r="Z42" s="16">
        <v>80</v>
      </c>
      <c r="AA42" s="16">
        <v>80</v>
      </c>
      <c r="AB42" s="16">
        <v>80</v>
      </c>
      <c r="AC42" s="16">
        <v>80</v>
      </c>
      <c r="AD42" s="16">
        <v>80</v>
      </c>
      <c r="AE42" s="16">
        <v>80</v>
      </c>
      <c r="AF42" s="16">
        <v>80</v>
      </c>
    </row>
    <row r="43" spans="1:33" x14ac:dyDescent="0.25">
      <c r="A43" s="11">
        <v>42</v>
      </c>
      <c r="B43" s="16">
        <v>180</v>
      </c>
      <c r="C43" s="16">
        <v>180</v>
      </c>
      <c r="D43" s="16">
        <v>180</v>
      </c>
      <c r="E43" s="16">
        <v>180</v>
      </c>
      <c r="F43" s="16">
        <v>180</v>
      </c>
      <c r="G43" s="16">
        <v>180</v>
      </c>
      <c r="H43" s="16">
        <v>180</v>
      </c>
      <c r="I43" s="16">
        <v>180</v>
      </c>
      <c r="J43" s="16">
        <v>180</v>
      </c>
      <c r="K43" s="16">
        <v>180</v>
      </c>
      <c r="L43" s="16">
        <v>180</v>
      </c>
      <c r="M43" s="16">
        <v>180</v>
      </c>
      <c r="N43" s="16">
        <v>180</v>
      </c>
      <c r="O43" s="16">
        <v>180</v>
      </c>
      <c r="P43" s="16">
        <v>180</v>
      </c>
      <c r="Q43" s="16">
        <v>180</v>
      </c>
      <c r="R43" s="16">
        <v>180</v>
      </c>
      <c r="S43" s="16">
        <v>180</v>
      </c>
      <c r="T43" s="16">
        <v>180</v>
      </c>
      <c r="U43" s="16">
        <v>180</v>
      </c>
      <c r="V43" s="16">
        <v>180</v>
      </c>
      <c r="W43" s="16">
        <v>180</v>
      </c>
      <c r="X43" s="16">
        <v>180</v>
      </c>
      <c r="Y43" s="16">
        <v>180</v>
      </c>
      <c r="Z43" s="16">
        <v>180</v>
      </c>
      <c r="AA43" s="16">
        <v>180</v>
      </c>
      <c r="AB43" s="16">
        <v>180</v>
      </c>
      <c r="AC43" s="16">
        <v>180</v>
      </c>
      <c r="AD43" s="16">
        <v>180</v>
      </c>
      <c r="AE43" s="16">
        <v>180</v>
      </c>
      <c r="AF43" s="16">
        <v>180</v>
      </c>
    </row>
    <row r="44" spans="1:33" x14ac:dyDescent="0.25">
      <c r="B44" s="19">
        <f>SUM(B2:B43)</f>
        <v>9374.2692396048842</v>
      </c>
      <c r="C44" s="19">
        <f t="shared" ref="C44:AF44" si="0">SUM(C2:C43)</f>
        <v>9674.1240689689075</v>
      </c>
      <c r="D44" s="19">
        <f t="shared" si="0"/>
        <v>7553.0347603384434</v>
      </c>
      <c r="E44" s="19">
        <f t="shared" si="0"/>
        <v>9356.5474685928402</v>
      </c>
      <c r="F44" s="19">
        <f t="shared" si="0"/>
        <v>9988.7711799880472</v>
      </c>
      <c r="G44" s="19">
        <f t="shared" si="0"/>
        <v>10277.819974820452</v>
      </c>
      <c r="H44" s="19">
        <f t="shared" si="0"/>
        <v>10137.759652882462</v>
      </c>
      <c r="I44" s="19">
        <f t="shared" si="0"/>
        <v>9640.0044616620671</v>
      </c>
      <c r="J44" s="19">
        <f t="shared" si="0"/>
        <v>10152.441582645781</v>
      </c>
      <c r="K44" s="19">
        <f t="shared" si="0"/>
        <v>10122.004443149499</v>
      </c>
      <c r="L44" s="19">
        <f t="shared" si="0"/>
        <v>11692.907298953833</v>
      </c>
      <c r="M44" s="19">
        <f t="shared" si="0"/>
        <v>10865.984052927462</v>
      </c>
      <c r="N44" s="19">
        <f t="shared" si="0"/>
        <v>10622.808803422136</v>
      </c>
      <c r="O44" s="19">
        <f t="shared" si="0"/>
        <v>10705.736477650989</v>
      </c>
      <c r="P44" s="19">
        <f t="shared" si="0"/>
        <v>10352.529764362938</v>
      </c>
      <c r="Q44" s="19">
        <f t="shared" si="0"/>
        <v>10098.652867413397</v>
      </c>
      <c r="R44" s="19">
        <f t="shared" si="0"/>
        <v>11353.688004332211</v>
      </c>
      <c r="S44" s="19">
        <f t="shared" si="0"/>
        <v>11629.405186096408</v>
      </c>
      <c r="T44" s="19">
        <f t="shared" si="0"/>
        <v>11032.349940906694</v>
      </c>
      <c r="U44" s="19">
        <f t="shared" si="0"/>
        <v>10979.429868117153</v>
      </c>
      <c r="V44" s="19">
        <f t="shared" si="0"/>
        <v>10491.665420299527</v>
      </c>
      <c r="W44" s="19">
        <f t="shared" si="0"/>
        <v>11994.130969268148</v>
      </c>
      <c r="X44" s="19">
        <f t="shared" si="0"/>
        <v>11756.026201954255</v>
      </c>
      <c r="Y44" s="19">
        <f t="shared" si="0"/>
        <v>12876.304102029224</v>
      </c>
      <c r="Z44" s="19">
        <f t="shared" si="0"/>
        <v>13551.04811313147</v>
      </c>
      <c r="AA44" s="19">
        <f t="shared" si="0"/>
        <v>11959.059965538509</v>
      </c>
      <c r="AB44" s="19">
        <f t="shared" si="0"/>
        <v>11521.322664759304</v>
      </c>
      <c r="AC44" s="19">
        <f t="shared" si="0"/>
        <v>9789.897684406591</v>
      </c>
      <c r="AD44" s="19">
        <f t="shared" si="0"/>
        <v>9824.4253137346259</v>
      </c>
      <c r="AE44" s="19">
        <f t="shared" si="0"/>
        <v>10504.941109582596</v>
      </c>
      <c r="AF44" s="19">
        <f t="shared" si="0"/>
        <v>9411.909358459161</v>
      </c>
    </row>
    <row r="45" spans="1:33" x14ac:dyDescent="0.25">
      <c r="AG45" s="20"/>
    </row>
    <row r="53" spans="3:9" x14ac:dyDescent="0.25">
      <c r="C53" s="21"/>
      <c r="E53" s="21"/>
    </row>
    <row r="54" spans="3:9" x14ac:dyDescent="0.25">
      <c r="C54" s="21"/>
      <c r="E54" s="21"/>
    </row>
    <row r="55" spans="3:9" x14ac:dyDescent="0.25">
      <c r="C55" s="21"/>
      <c r="E55" s="21"/>
      <c r="I55" s="22"/>
    </row>
    <row r="56" spans="3:9" x14ac:dyDescent="0.25">
      <c r="C56" s="21"/>
      <c r="E56" s="21"/>
    </row>
    <row r="57" spans="3:9" x14ac:dyDescent="0.25">
      <c r="C57" s="21"/>
      <c r="E57" s="21"/>
    </row>
    <row r="58" spans="3:9" x14ac:dyDescent="0.25">
      <c r="C58" s="21"/>
      <c r="E58" s="21"/>
    </row>
    <row r="59" spans="3:9" x14ac:dyDescent="0.25">
      <c r="C59" s="21"/>
      <c r="E59" s="21"/>
    </row>
    <row r="60" spans="3:9" x14ac:dyDescent="0.25">
      <c r="C60" s="21"/>
      <c r="E60" s="21"/>
    </row>
    <row r="61" spans="3:9" x14ac:dyDescent="0.25">
      <c r="C61" s="21"/>
      <c r="E61" s="21"/>
    </row>
    <row r="62" spans="3:9" x14ac:dyDescent="0.25">
      <c r="C62" s="21"/>
      <c r="E62" s="21"/>
    </row>
    <row r="63" spans="3:9" x14ac:dyDescent="0.25">
      <c r="C63" s="21"/>
      <c r="E63" s="21"/>
    </row>
    <row r="64" spans="3:9" x14ac:dyDescent="0.25">
      <c r="C64" s="21"/>
      <c r="E64" s="21"/>
    </row>
    <row r="65" spans="5:5" x14ac:dyDescent="0.25">
      <c r="E65" s="21"/>
    </row>
    <row r="66" spans="5:5" x14ac:dyDescent="0.25">
      <c r="E66" s="21"/>
    </row>
    <row r="67" spans="5:5" x14ac:dyDescent="0.25">
      <c r="E67" s="21"/>
    </row>
    <row r="68" spans="5:5" x14ac:dyDescent="0.25">
      <c r="E68" s="21"/>
    </row>
    <row r="69" spans="5:5" x14ac:dyDescent="0.25">
      <c r="E69" s="21"/>
    </row>
    <row r="70" spans="5:5" x14ac:dyDescent="0.25">
      <c r="E70" s="21"/>
    </row>
    <row r="71" spans="5:5" x14ac:dyDescent="0.25">
      <c r="E71" s="21"/>
    </row>
    <row r="72" spans="5:5" x14ac:dyDescent="0.25">
      <c r="E72" s="21"/>
    </row>
    <row r="73" spans="5:5" x14ac:dyDescent="0.25">
      <c r="E73" s="21"/>
    </row>
    <row r="74" spans="5:5" x14ac:dyDescent="0.25">
      <c r="E74" s="21"/>
    </row>
    <row r="75" spans="5:5" x14ac:dyDescent="0.25">
      <c r="E75" s="21"/>
    </row>
    <row r="76" spans="5:5" x14ac:dyDescent="0.25">
      <c r="E76" s="21"/>
    </row>
    <row r="77" spans="5:5" x14ac:dyDescent="0.25">
      <c r="E77" s="21"/>
    </row>
    <row r="78" spans="5:5" x14ac:dyDescent="0.25">
      <c r="E78" s="21"/>
    </row>
    <row r="79" spans="5:5" x14ac:dyDescent="0.25">
      <c r="E79" s="21"/>
    </row>
    <row r="80" spans="5:5" x14ac:dyDescent="0.25">
      <c r="E80" s="21"/>
    </row>
    <row r="81" spans="5:5" x14ac:dyDescent="0.25">
      <c r="E81" s="21"/>
    </row>
    <row r="82" spans="5:5" x14ac:dyDescent="0.25">
      <c r="E82" s="21"/>
    </row>
    <row r="83" spans="5:5" x14ac:dyDescent="0.25">
      <c r="E83" s="2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>
      <selection activeCell="B34" sqref="B34:E37"/>
    </sheetView>
  </sheetViews>
  <sheetFormatPr defaultRowHeight="14.4" x14ac:dyDescent="0.25"/>
  <cols>
    <col min="3" max="3" width="9.5546875" bestFit="1" customWidth="1"/>
    <col min="4" max="4" width="11.6640625" bestFit="1" customWidth="1"/>
    <col min="5" max="5" width="10.5546875" bestFit="1" customWidth="1"/>
    <col min="7" max="7" width="9.5546875" bestFit="1" customWidth="1"/>
  </cols>
  <sheetData>
    <row r="2" spans="1:7" x14ac:dyDescent="0.25">
      <c r="B2" t="s">
        <v>4</v>
      </c>
      <c r="C2" t="s">
        <v>5</v>
      </c>
      <c r="D2" t="s">
        <v>6</v>
      </c>
    </row>
    <row r="3" spans="1:7" x14ac:dyDescent="0.25">
      <c r="A3" s="4">
        <v>1</v>
      </c>
      <c r="B3" s="5">
        <v>10080.9</v>
      </c>
      <c r="C3" s="5">
        <v>9374.2692396048842</v>
      </c>
      <c r="D3" s="5">
        <v>706.63076039511543</v>
      </c>
      <c r="E3" s="5"/>
      <c r="G3" s="5"/>
    </row>
    <row r="4" spans="1:7" x14ac:dyDescent="0.25">
      <c r="A4" s="4">
        <v>2</v>
      </c>
      <c r="B4" s="5">
        <v>10385.799999999999</v>
      </c>
      <c r="C4" s="5">
        <v>9674.1240689689075</v>
      </c>
      <c r="D4" s="5">
        <v>711.67593103109141</v>
      </c>
      <c r="E4" s="5"/>
      <c r="G4" s="5"/>
    </row>
    <row r="5" spans="1:7" x14ac:dyDescent="0.25">
      <c r="A5" s="4">
        <v>3</v>
      </c>
      <c r="B5" s="5">
        <v>8259.7000000000007</v>
      </c>
      <c r="C5" s="5">
        <v>7553.0347603384434</v>
      </c>
      <c r="D5" s="5">
        <v>706.66523966155705</v>
      </c>
      <c r="E5" s="5"/>
      <c r="G5" s="5"/>
    </row>
    <row r="6" spans="1:7" x14ac:dyDescent="0.25">
      <c r="A6" s="4">
        <v>4</v>
      </c>
      <c r="B6" s="5">
        <v>10063.200000000001</v>
      </c>
      <c r="C6" s="5">
        <v>9356.5474685928384</v>
      </c>
      <c r="D6" s="5">
        <v>706.6525314071614</v>
      </c>
      <c r="E6" s="5"/>
      <c r="G6" s="5"/>
    </row>
    <row r="7" spans="1:7" x14ac:dyDescent="0.25">
      <c r="A7" s="4">
        <v>5</v>
      </c>
      <c r="B7" s="5">
        <v>11173</v>
      </c>
      <c r="C7" s="5">
        <v>9988.7711799880453</v>
      </c>
      <c r="D7" s="5">
        <v>1184.228820011954</v>
      </c>
      <c r="E7" s="5"/>
      <c r="G7" s="5"/>
    </row>
    <row r="8" spans="1:7" x14ac:dyDescent="0.25">
      <c r="A8" s="4">
        <v>6</v>
      </c>
      <c r="B8" s="5">
        <v>10984.5</v>
      </c>
      <c r="C8" s="5">
        <v>10277.819974820455</v>
      </c>
      <c r="D8" s="5">
        <v>706.68002517954528</v>
      </c>
      <c r="E8" s="5"/>
      <c r="G8" s="5"/>
    </row>
    <row r="9" spans="1:7" x14ac:dyDescent="0.25">
      <c r="A9" s="4">
        <v>7</v>
      </c>
      <c r="B9" s="5">
        <v>10844.4</v>
      </c>
      <c r="C9" s="5">
        <v>10137.759652882462</v>
      </c>
      <c r="D9" s="5">
        <v>706.64034711753777</v>
      </c>
      <c r="E9" s="5"/>
      <c r="G9" s="5"/>
    </row>
    <row r="10" spans="1:7" x14ac:dyDescent="0.25">
      <c r="A10" s="4">
        <v>8</v>
      </c>
      <c r="B10" s="5">
        <v>10346.700000000001</v>
      </c>
      <c r="C10" s="5">
        <v>9640.0044616620689</v>
      </c>
      <c r="D10" s="5">
        <v>706.69553833793236</v>
      </c>
      <c r="E10" s="5"/>
      <c r="G10" s="5"/>
    </row>
    <row r="11" spans="1:7" x14ac:dyDescent="0.25">
      <c r="A11" s="4">
        <v>9</v>
      </c>
      <c r="B11" s="5">
        <v>10864.1</v>
      </c>
      <c r="C11" s="5">
        <v>10152.441582645777</v>
      </c>
      <c r="D11" s="5">
        <v>711.65841735422396</v>
      </c>
      <c r="E11" s="5"/>
      <c r="G11" s="5"/>
    </row>
    <row r="12" spans="1:7" x14ac:dyDescent="0.25">
      <c r="A12" s="4">
        <v>10</v>
      </c>
      <c r="B12" s="5">
        <v>10828.7</v>
      </c>
      <c r="C12" s="5">
        <v>10122.004443149499</v>
      </c>
      <c r="D12" s="5">
        <v>706.69555685050113</v>
      </c>
      <c r="E12" s="5"/>
      <c r="G12" s="5"/>
    </row>
    <row r="13" spans="1:7" x14ac:dyDescent="0.25">
      <c r="A13" s="4">
        <v>11</v>
      </c>
      <c r="B13" s="5">
        <v>12404.6</v>
      </c>
      <c r="C13" s="5">
        <v>11692.907298953831</v>
      </c>
      <c r="D13" s="5">
        <v>711.6927010461701</v>
      </c>
      <c r="E13" s="5"/>
      <c r="G13" s="5"/>
    </row>
    <row r="14" spans="1:7" x14ac:dyDescent="0.25">
      <c r="A14" s="4">
        <v>12</v>
      </c>
      <c r="B14" s="5">
        <v>11577.7</v>
      </c>
      <c r="C14" s="5">
        <v>10865.984052927461</v>
      </c>
      <c r="D14" s="5">
        <v>711.71594707254098</v>
      </c>
      <c r="E14" s="5"/>
      <c r="G14" s="5"/>
    </row>
    <row r="15" spans="1:7" x14ac:dyDescent="0.25">
      <c r="A15" s="4">
        <v>13</v>
      </c>
      <c r="B15" s="5">
        <v>11334.5</v>
      </c>
      <c r="C15" s="5">
        <v>10622.808803422136</v>
      </c>
      <c r="D15" s="5">
        <v>711.69119657786302</v>
      </c>
      <c r="E15" s="5"/>
      <c r="G15" s="5"/>
    </row>
    <row r="16" spans="1:7" x14ac:dyDescent="0.25">
      <c r="A16" s="4">
        <v>14</v>
      </c>
      <c r="B16" s="5">
        <v>11412.4</v>
      </c>
      <c r="C16" s="5">
        <v>10705.736477650986</v>
      </c>
      <c r="D16" s="5">
        <v>706.66352234901433</v>
      </c>
      <c r="E16" s="5"/>
      <c r="G16" s="5"/>
    </row>
    <row r="17" spans="1:7" x14ac:dyDescent="0.25">
      <c r="A17" s="4">
        <v>15</v>
      </c>
      <c r="B17" s="5">
        <v>11664.1</v>
      </c>
      <c r="C17" s="5">
        <v>10352.529764362938</v>
      </c>
      <c r="D17" s="5">
        <v>1311.5702356370623</v>
      </c>
      <c r="E17" s="5"/>
      <c r="G17" s="5"/>
    </row>
    <row r="18" spans="1:7" x14ac:dyDescent="0.25">
      <c r="A18" s="4">
        <v>16</v>
      </c>
      <c r="B18" s="5">
        <v>10805.3</v>
      </c>
      <c r="C18" s="5">
        <v>10098.652867413397</v>
      </c>
      <c r="D18" s="5">
        <v>706.64713258660186</v>
      </c>
      <c r="E18" s="5"/>
      <c r="G18" s="5"/>
    </row>
    <row r="19" spans="1:7" x14ac:dyDescent="0.25">
      <c r="A19" s="4">
        <v>17</v>
      </c>
      <c r="B19" s="5">
        <v>12665.3</v>
      </c>
      <c r="C19" s="5">
        <v>11353.688004332211</v>
      </c>
      <c r="D19" s="5">
        <v>1311.6119956677876</v>
      </c>
      <c r="E19" s="5"/>
      <c r="G19" s="5"/>
    </row>
    <row r="20" spans="1:7" x14ac:dyDescent="0.25">
      <c r="A20" s="4">
        <v>18</v>
      </c>
      <c r="B20" s="5">
        <v>12341.1</v>
      </c>
      <c r="C20" s="5">
        <v>11629.405186096406</v>
      </c>
      <c r="D20" s="5">
        <v>711.6948139035934</v>
      </c>
      <c r="E20" s="5"/>
      <c r="G20" s="5"/>
    </row>
    <row r="21" spans="1:7" x14ac:dyDescent="0.25">
      <c r="A21" s="4">
        <v>19</v>
      </c>
      <c r="B21" s="5">
        <v>12344</v>
      </c>
      <c r="C21" s="5">
        <v>11032.349940906692</v>
      </c>
      <c r="D21" s="5">
        <v>1311.6500590933078</v>
      </c>
      <c r="E21" s="5"/>
      <c r="G21" s="5"/>
    </row>
    <row r="22" spans="1:7" x14ac:dyDescent="0.25">
      <c r="A22" s="4">
        <v>20</v>
      </c>
      <c r="B22" s="5">
        <v>11686.1</v>
      </c>
      <c r="C22" s="5">
        <v>10979.429868117151</v>
      </c>
      <c r="D22" s="5">
        <v>706.67013188284841</v>
      </c>
      <c r="E22" s="5"/>
      <c r="G22" s="5"/>
    </row>
    <row r="23" spans="1:7" x14ac:dyDescent="0.25">
      <c r="A23" s="4">
        <v>21</v>
      </c>
      <c r="B23" s="5">
        <v>11803.3</v>
      </c>
      <c r="C23" s="5">
        <v>10491.665420299525</v>
      </c>
      <c r="D23" s="5">
        <v>1311.6345797004747</v>
      </c>
      <c r="E23" s="5"/>
      <c r="G23" s="5"/>
    </row>
    <row r="24" spans="1:7" x14ac:dyDescent="0.25">
      <c r="A24" s="4">
        <v>22</v>
      </c>
      <c r="B24" s="5">
        <v>12700.8</v>
      </c>
      <c r="C24" s="5">
        <v>11994.130969268148</v>
      </c>
      <c r="D24" s="5">
        <v>706.66903073185051</v>
      </c>
      <c r="E24" s="5"/>
      <c r="G24" s="5"/>
    </row>
    <row r="25" spans="1:7" x14ac:dyDescent="0.25">
      <c r="A25" s="4">
        <v>23</v>
      </c>
      <c r="B25" s="5">
        <v>14040.7</v>
      </c>
      <c r="C25" s="5">
        <v>11756.026201954257</v>
      </c>
      <c r="D25" s="5">
        <v>2284.6737980457442</v>
      </c>
      <c r="E25" s="5"/>
      <c r="G25" s="5"/>
    </row>
    <row r="26" spans="1:7" x14ac:dyDescent="0.25">
      <c r="A26" s="4">
        <v>24</v>
      </c>
      <c r="B26" s="5">
        <v>15042.1</v>
      </c>
      <c r="C26" s="5">
        <v>12876.304102029224</v>
      </c>
      <c r="D26" s="5">
        <v>2165.7958979707773</v>
      </c>
      <c r="E26" s="5"/>
      <c r="G26" s="5"/>
    </row>
    <row r="27" spans="1:7" x14ac:dyDescent="0.25">
      <c r="A27" s="4">
        <v>25</v>
      </c>
      <c r="B27" s="5">
        <v>16166.8</v>
      </c>
      <c r="C27" s="5">
        <v>13551.048113131468</v>
      </c>
      <c r="D27" s="5">
        <v>2615.7518868685306</v>
      </c>
      <c r="E27" s="5"/>
      <c r="G27" s="5"/>
    </row>
    <row r="28" spans="1:7" x14ac:dyDescent="0.25">
      <c r="A28" s="4">
        <v>26</v>
      </c>
      <c r="B28" s="5">
        <v>13880.4</v>
      </c>
      <c r="C28" s="5">
        <v>11959.059965538509</v>
      </c>
      <c r="D28" s="5">
        <v>1921.3400344614911</v>
      </c>
      <c r="E28" s="5"/>
      <c r="G28" s="5"/>
    </row>
    <row r="29" spans="1:7" x14ac:dyDescent="0.25">
      <c r="A29" s="4">
        <v>27</v>
      </c>
      <c r="B29" s="5">
        <v>12228</v>
      </c>
      <c r="C29" s="5">
        <v>11521.322664759304</v>
      </c>
      <c r="D29" s="5">
        <v>706.67733524069627</v>
      </c>
      <c r="E29" s="5"/>
      <c r="G29" s="5"/>
    </row>
    <row r="30" spans="1:7" x14ac:dyDescent="0.25">
      <c r="A30" s="4">
        <v>28</v>
      </c>
      <c r="B30" s="5">
        <v>11574</v>
      </c>
      <c r="C30" s="5">
        <v>9789.8976844065892</v>
      </c>
      <c r="D30" s="5">
        <v>1784.1023155934108</v>
      </c>
      <c r="E30" s="5"/>
      <c r="G30" s="5"/>
    </row>
    <row r="31" spans="1:7" x14ac:dyDescent="0.25">
      <c r="A31" s="4">
        <v>29</v>
      </c>
      <c r="B31" s="5">
        <v>11003.6</v>
      </c>
      <c r="C31" s="5">
        <v>9824.4253137346259</v>
      </c>
      <c r="D31" s="5">
        <v>1179.174686265374</v>
      </c>
      <c r="E31" s="5"/>
      <c r="G31" s="5"/>
    </row>
    <row r="32" spans="1:7" x14ac:dyDescent="0.25">
      <c r="A32" s="4">
        <v>30</v>
      </c>
      <c r="B32" s="5">
        <v>11211.6</v>
      </c>
      <c r="C32" s="5">
        <v>10504.941109582598</v>
      </c>
      <c r="D32" s="5">
        <v>706.65889041740149</v>
      </c>
      <c r="E32" s="5"/>
      <c r="G32" s="5"/>
    </row>
    <row r="33" spans="1:7" x14ac:dyDescent="0.25">
      <c r="A33" s="4">
        <v>31</v>
      </c>
      <c r="B33" s="5">
        <v>10123.6</v>
      </c>
      <c r="C33" s="5">
        <v>9411.9093584591628</v>
      </c>
      <c r="D33" s="5">
        <v>711.69064154083821</v>
      </c>
      <c r="E33" s="5"/>
      <c r="G33" s="5"/>
    </row>
    <row r="34" spans="1:7" x14ac:dyDescent="0.25">
      <c r="C34" s="6"/>
      <c r="D34" s="6"/>
      <c r="E34" s="5"/>
      <c r="G34" s="5"/>
    </row>
    <row r="35" spans="1:7" x14ac:dyDescent="0.25">
      <c r="C35" s="6"/>
      <c r="D35" s="6"/>
    </row>
    <row r="36" spans="1:7" x14ac:dyDescent="0.25">
      <c r="B36" s="9"/>
      <c r="C36" s="9"/>
      <c r="D36" s="9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zoomScale="55" zoomScaleNormal="55" workbookViewId="0">
      <pane xSplit="2" ySplit="2" topLeftCell="C3" activePane="bottomRight" state="frozenSplit"/>
      <selection pane="topRight" activeCell="E1" sqref="E1"/>
      <selection pane="bottomLeft" activeCell="A3" sqref="A3"/>
      <selection pane="bottomRight" activeCell="R15" sqref="R15"/>
    </sheetView>
  </sheetViews>
  <sheetFormatPr defaultRowHeight="14.4" x14ac:dyDescent="0.25"/>
  <cols>
    <col min="1" max="1" width="9.5546875" style="10" bestFit="1" customWidth="1"/>
    <col min="2" max="2" width="12.44140625" style="10" customWidth="1"/>
    <col min="3" max="3" width="11.6640625" style="10" bestFit="1" customWidth="1"/>
    <col min="4" max="7" width="12.77734375" style="10" bestFit="1" customWidth="1"/>
    <col min="8" max="8" width="10.5546875" style="10" bestFit="1" customWidth="1"/>
    <col min="9" max="9" width="9.5546875" style="10" bestFit="1" customWidth="1"/>
    <col min="10" max="10" width="10.5546875" style="10" bestFit="1" customWidth="1"/>
    <col min="11" max="16384" width="8.88671875" style="10"/>
  </cols>
  <sheetData>
    <row r="1" spans="1:33" x14ac:dyDescent="0.25">
      <c r="A1" s="11"/>
      <c r="B1" s="11"/>
    </row>
    <row r="2" spans="1:33" ht="15.6" x14ac:dyDescent="0.25">
      <c r="A2" s="1"/>
      <c r="B2" s="1"/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</row>
    <row r="3" spans="1:33" x14ac:dyDescent="0.25">
      <c r="A3" s="11"/>
      <c r="B3" s="11">
        <v>1</v>
      </c>
      <c r="C3" s="13">
        <v>2880</v>
      </c>
      <c r="D3" s="13">
        <v>2880</v>
      </c>
      <c r="E3" s="13">
        <v>2880</v>
      </c>
      <c r="F3" s="13">
        <v>2880</v>
      </c>
      <c r="G3" s="13">
        <v>2880</v>
      </c>
      <c r="H3" s="13">
        <v>2880</v>
      </c>
      <c r="I3" s="13">
        <v>2880</v>
      </c>
      <c r="J3" s="13">
        <v>2880</v>
      </c>
      <c r="K3" s="13">
        <v>2880</v>
      </c>
      <c r="L3" s="13">
        <v>2880</v>
      </c>
      <c r="M3" s="13">
        <v>2880</v>
      </c>
      <c r="N3" s="13">
        <v>2880</v>
      </c>
      <c r="O3" s="13">
        <v>2880</v>
      </c>
      <c r="P3" s="13">
        <v>2880</v>
      </c>
      <c r="Q3" s="13">
        <v>2880</v>
      </c>
      <c r="R3" s="13">
        <v>2880</v>
      </c>
      <c r="S3" s="13">
        <v>2880</v>
      </c>
      <c r="T3" s="13">
        <v>2880</v>
      </c>
      <c r="U3" s="13">
        <v>2880</v>
      </c>
      <c r="V3" s="13">
        <v>2880</v>
      </c>
      <c r="W3" s="13">
        <v>2880</v>
      </c>
      <c r="X3" s="13">
        <v>2880</v>
      </c>
      <c r="Y3" s="13">
        <v>2880</v>
      </c>
      <c r="Z3" s="13">
        <v>2880</v>
      </c>
      <c r="AA3" s="13">
        <v>2880</v>
      </c>
      <c r="AB3" s="13">
        <v>2880</v>
      </c>
      <c r="AC3" s="13">
        <v>2880</v>
      </c>
      <c r="AD3" s="13">
        <v>2880</v>
      </c>
      <c r="AE3" s="13">
        <v>2880</v>
      </c>
      <c r="AF3" s="13">
        <v>2880</v>
      </c>
      <c r="AG3" s="13">
        <v>2880</v>
      </c>
    </row>
    <row r="4" spans="1:33" x14ac:dyDescent="0.25">
      <c r="A4" s="11"/>
      <c r="B4" s="11">
        <v>2</v>
      </c>
      <c r="C4" s="13">
        <v>3840</v>
      </c>
      <c r="D4" s="13">
        <v>3840</v>
      </c>
      <c r="E4" s="13">
        <v>3840</v>
      </c>
      <c r="F4" s="13">
        <v>3840</v>
      </c>
      <c r="G4" s="13">
        <v>3840</v>
      </c>
      <c r="H4" s="13">
        <v>3840</v>
      </c>
      <c r="I4" s="13">
        <v>3840</v>
      </c>
      <c r="J4" s="13">
        <v>3840</v>
      </c>
      <c r="K4" s="13">
        <v>3840</v>
      </c>
      <c r="L4" s="13">
        <v>3840</v>
      </c>
      <c r="M4" s="13">
        <v>3840</v>
      </c>
      <c r="N4" s="13">
        <v>3840</v>
      </c>
      <c r="O4" s="13">
        <v>3840</v>
      </c>
      <c r="P4" s="13">
        <v>3840</v>
      </c>
      <c r="Q4" s="13">
        <v>3840</v>
      </c>
      <c r="R4" s="13">
        <v>3840</v>
      </c>
      <c r="S4" s="13">
        <v>3840</v>
      </c>
      <c r="T4" s="13">
        <v>3840</v>
      </c>
      <c r="U4" s="13">
        <v>3840</v>
      </c>
      <c r="V4" s="13">
        <v>3840</v>
      </c>
      <c r="W4" s="13">
        <v>3840</v>
      </c>
      <c r="X4" s="13">
        <v>3840</v>
      </c>
      <c r="Y4" s="13">
        <v>3840</v>
      </c>
      <c r="Z4" s="13">
        <v>3840</v>
      </c>
      <c r="AA4" s="13">
        <v>3840</v>
      </c>
      <c r="AB4" s="13">
        <v>3840</v>
      </c>
      <c r="AC4" s="13">
        <v>3840</v>
      </c>
      <c r="AD4" s="13">
        <v>3840</v>
      </c>
      <c r="AE4" s="13">
        <v>3840</v>
      </c>
      <c r="AF4" s="13">
        <v>3840</v>
      </c>
      <c r="AG4" s="13">
        <v>3840</v>
      </c>
    </row>
    <row r="5" spans="1:33" x14ac:dyDescent="0.25">
      <c r="A5" s="11"/>
      <c r="B5" s="11">
        <v>3</v>
      </c>
      <c r="C5" s="13">
        <v>2400</v>
      </c>
      <c r="D5" s="13">
        <v>2400</v>
      </c>
      <c r="E5" s="13">
        <v>2400</v>
      </c>
      <c r="F5" s="13">
        <v>2400</v>
      </c>
      <c r="G5" s="13">
        <v>2400</v>
      </c>
      <c r="H5" s="13">
        <v>2400</v>
      </c>
      <c r="I5" s="13">
        <v>2400</v>
      </c>
      <c r="J5" s="13">
        <v>2400</v>
      </c>
      <c r="K5" s="13">
        <v>2400</v>
      </c>
      <c r="L5" s="13">
        <v>2400</v>
      </c>
      <c r="M5" s="13">
        <v>2400</v>
      </c>
      <c r="N5" s="13">
        <v>2400</v>
      </c>
      <c r="O5" s="13">
        <v>2400</v>
      </c>
      <c r="P5" s="13">
        <v>2400</v>
      </c>
      <c r="Q5" s="13">
        <v>2400</v>
      </c>
      <c r="R5" s="13">
        <v>2400</v>
      </c>
      <c r="S5" s="13">
        <v>2400</v>
      </c>
      <c r="T5" s="13">
        <v>2400</v>
      </c>
      <c r="U5" s="13">
        <v>2400</v>
      </c>
      <c r="V5" s="13">
        <v>2400</v>
      </c>
      <c r="W5" s="13">
        <v>2400</v>
      </c>
      <c r="X5" s="13">
        <v>2400</v>
      </c>
      <c r="Y5" s="13">
        <v>2400</v>
      </c>
      <c r="Z5" s="13">
        <v>2400</v>
      </c>
      <c r="AA5" s="13">
        <v>2400</v>
      </c>
      <c r="AB5" s="13">
        <v>2400</v>
      </c>
      <c r="AC5" s="13">
        <v>2400</v>
      </c>
      <c r="AD5" s="13">
        <v>2400</v>
      </c>
      <c r="AE5" s="13">
        <v>2400</v>
      </c>
      <c r="AF5" s="13">
        <v>2400</v>
      </c>
      <c r="AG5" s="13">
        <v>2400</v>
      </c>
    </row>
    <row r="6" spans="1:33" x14ac:dyDescent="0.25">
      <c r="A6" s="11"/>
      <c r="B6" s="11">
        <v>4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</row>
    <row r="7" spans="1:33" x14ac:dyDescent="0.25">
      <c r="A7" s="11"/>
      <c r="B7" s="11">
        <v>5</v>
      </c>
      <c r="C7" s="13">
        <v>2400</v>
      </c>
      <c r="D7" s="13">
        <v>2400</v>
      </c>
      <c r="E7" s="13">
        <v>2400</v>
      </c>
      <c r="F7" s="13">
        <v>2400</v>
      </c>
      <c r="G7" s="13">
        <v>2400</v>
      </c>
      <c r="H7" s="13">
        <v>2400</v>
      </c>
      <c r="I7" s="13">
        <v>2400</v>
      </c>
      <c r="J7" s="13">
        <v>2400</v>
      </c>
      <c r="K7" s="13">
        <v>2400</v>
      </c>
      <c r="L7" s="13">
        <v>2400</v>
      </c>
      <c r="M7" s="13">
        <v>2400</v>
      </c>
      <c r="N7" s="13">
        <v>2400</v>
      </c>
      <c r="O7" s="13">
        <v>2400</v>
      </c>
      <c r="P7" s="13">
        <v>2400</v>
      </c>
      <c r="Q7" s="13">
        <v>2400</v>
      </c>
      <c r="R7" s="13">
        <v>2400</v>
      </c>
      <c r="S7" s="13">
        <v>2400</v>
      </c>
      <c r="T7" s="13">
        <v>2400</v>
      </c>
      <c r="U7" s="13">
        <v>2400</v>
      </c>
      <c r="V7" s="13">
        <v>2400</v>
      </c>
      <c r="W7" s="13">
        <v>2400</v>
      </c>
      <c r="X7" s="13">
        <v>2400</v>
      </c>
      <c r="Y7" s="13">
        <v>14400</v>
      </c>
      <c r="Z7" s="13">
        <v>11559.194862790342</v>
      </c>
      <c r="AA7" s="13">
        <v>14400</v>
      </c>
      <c r="AB7" s="13">
        <v>5693.9554556836019</v>
      </c>
      <c r="AC7" s="13">
        <v>2400</v>
      </c>
      <c r="AD7" s="13">
        <v>2400</v>
      </c>
      <c r="AE7" s="13">
        <v>2400</v>
      </c>
      <c r="AF7" s="13">
        <v>2400</v>
      </c>
      <c r="AG7" s="13">
        <v>2400</v>
      </c>
    </row>
    <row r="8" spans="1:33" x14ac:dyDescent="0.25">
      <c r="A8" s="11"/>
      <c r="B8" s="11">
        <v>6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</row>
    <row r="9" spans="1:33" x14ac:dyDescent="0.25">
      <c r="A9" s="11"/>
      <c r="B9" s="11">
        <v>7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</row>
    <row r="10" spans="1:33" x14ac:dyDescent="0.25">
      <c r="A10" s="11"/>
      <c r="B10" s="11">
        <v>8</v>
      </c>
      <c r="C10" s="13">
        <v>3840</v>
      </c>
      <c r="D10" s="13">
        <v>3840</v>
      </c>
      <c r="E10" s="13">
        <v>3840</v>
      </c>
      <c r="F10" s="13">
        <v>3840</v>
      </c>
      <c r="G10" s="13">
        <v>3840</v>
      </c>
      <c r="H10" s="13">
        <v>3840</v>
      </c>
      <c r="I10" s="13">
        <v>3840</v>
      </c>
      <c r="J10" s="13">
        <v>3840</v>
      </c>
      <c r="K10" s="13">
        <v>3840</v>
      </c>
      <c r="L10" s="13">
        <v>3840</v>
      </c>
      <c r="M10" s="13">
        <v>3840</v>
      </c>
      <c r="N10" s="13">
        <v>3840</v>
      </c>
      <c r="O10" s="13">
        <v>3840</v>
      </c>
      <c r="P10" s="13">
        <v>3840</v>
      </c>
      <c r="Q10" s="13">
        <v>3840</v>
      </c>
      <c r="R10" s="13">
        <v>3840</v>
      </c>
      <c r="S10" s="13">
        <v>3840</v>
      </c>
      <c r="T10" s="13">
        <v>3840</v>
      </c>
      <c r="U10" s="13">
        <v>3840</v>
      </c>
      <c r="V10" s="13">
        <v>3840</v>
      </c>
      <c r="W10" s="13">
        <v>3840</v>
      </c>
      <c r="X10" s="13">
        <v>3840</v>
      </c>
      <c r="Y10" s="13">
        <v>3840</v>
      </c>
      <c r="Z10" s="13">
        <v>3840</v>
      </c>
      <c r="AA10" s="13">
        <v>9015.0798925789095</v>
      </c>
      <c r="AB10" s="13">
        <v>3840</v>
      </c>
      <c r="AC10" s="13">
        <v>3840</v>
      </c>
      <c r="AD10" s="13">
        <v>3840</v>
      </c>
      <c r="AE10" s="13">
        <v>3840</v>
      </c>
      <c r="AF10" s="13">
        <v>3840</v>
      </c>
      <c r="AG10" s="13">
        <v>3840</v>
      </c>
    </row>
    <row r="11" spans="1:33" x14ac:dyDescent="0.25">
      <c r="A11" s="11"/>
      <c r="B11" s="11">
        <v>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</row>
    <row r="12" spans="1:33" x14ac:dyDescent="0.25">
      <c r="A12" s="11"/>
      <c r="B12" s="11">
        <v>10</v>
      </c>
      <c r="C12" s="13">
        <v>48.257368732028041</v>
      </c>
      <c r="D12" s="13">
        <v>168.59445019440781</v>
      </c>
      <c r="E12" s="13">
        <v>48.257330176712337</v>
      </c>
      <c r="F12" s="13">
        <v>48.257342724907126</v>
      </c>
      <c r="G12" s="13">
        <v>169.30747470084825</v>
      </c>
      <c r="H12" s="13">
        <v>48.257341413218832</v>
      </c>
      <c r="I12" s="13">
        <v>48.257340205878066</v>
      </c>
      <c r="J12" s="13">
        <v>48.257338703336387</v>
      </c>
      <c r="K12" s="13">
        <v>168.40375668903408</v>
      </c>
      <c r="L12" s="13">
        <v>48.257336401342201</v>
      </c>
      <c r="M12" s="13">
        <v>169.02261252130273</v>
      </c>
      <c r="N12" s="13">
        <v>168.86865950894003</v>
      </c>
      <c r="O12" s="13">
        <v>168.85857825226793</v>
      </c>
      <c r="P12" s="13">
        <v>48.257334629010927</v>
      </c>
      <c r="Q12" s="13">
        <v>14566.053913533025</v>
      </c>
      <c r="R12" s="13">
        <v>48.257335078868927</v>
      </c>
      <c r="S12" s="13">
        <v>14566.739022688336</v>
      </c>
      <c r="T12" s="13">
        <v>168.78475117834213</v>
      </c>
      <c r="U12" s="13">
        <v>14567.17206758767</v>
      </c>
      <c r="V12" s="13">
        <v>48.257315018120941</v>
      </c>
      <c r="W12" s="13">
        <v>14567.494414866149</v>
      </c>
      <c r="X12" s="13">
        <v>48.257365542493034</v>
      </c>
      <c r="Y12" s="13">
        <v>14575.405228275276</v>
      </c>
      <c r="Z12" s="13">
        <v>14567.517845985043</v>
      </c>
      <c r="AA12" s="13">
        <v>16350.215749802263</v>
      </c>
      <c r="AB12" s="13">
        <v>14566.293931942528</v>
      </c>
      <c r="AC12" s="13">
        <v>48.257354027419119</v>
      </c>
      <c r="AD12" s="13">
        <v>14566.514673850945</v>
      </c>
      <c r="AE12" s="13">
        <v>48.257283283355996</v>
      </c>
      <c r="AF12" s="13">
        <v>48.257270836545608</v>
      </c>
      <c r="AG12" s="13">
        <v>168.91523413117088</v>
      </c>
    </row>
    <row r="13" spans="1:33" x14ac:dyDescent="0.25">
      <c r="A13" s="11"/>
      <c r="B13" s="11">
        <v>11</v>
      </c>
      <c r="C13" s="13">
        <v>1550.8808807507423</v>
      </c>
      <c r="D13" s="13">
        <v>1551.6278945517868</v>
      </c>
      <c r="E13" s="13">
        <v>1551.7084217006577</v>
      </c>
      <c r="F13" s="13">
        <v>1551.4034110469672</v>
      </c>
      <c r="G13" s="13">
        <v>12892.184205586051</v>
      </c>
      <c r="H13" s="13">
        <v>1552.0632628958695</v>
      </c>
      <c r="I13" s="13">
        <v>1551.1109906150293</v>
      </c>
      <c r="J13" s="13">
        <v>1552.43558140704</v>
      </c>
      <c r="K13" s="13">
        <v>1551.3982598123418</v>
      </c>
      <c r="L13" s="13">
        <v>1552.4360280106855</v>
      </c>
      <c r="M13" s="13">
        <v>1551.6022125867798</v>
      </c>
      <c r="N13" s="13">
        <v>1552.3140702320434</v>
      </c>
      <c r="O13" s="13">
        <v>1551.7301396164455</v>
      </c>
      <c r="P13" s="13">
        <v>1551.6672017473334</v>
      </c>
      <c r="Q13" s="13">
        <v>1551.6317417564694</v>
      </c>
      <c r="R13" s="13">
        <v>1551.2738469995759</v>
      </c>
      <c r="S13" s="13">
        <v>1551.948873338569</v>
      </c>
      <c r="T13" s="13">
        <v>1551.8907825078986</v>
      </c>
      <c r="U13" s="13">
        <v>1552.4293506517206</v>
      </c>
      <c r="V13" s="13">
        <v>1551.8258501702401</v>
      </c>
      <c r="W13" s="13">
        <v>1551.7354979452462</v>
      </c>
      <c r="X13" s="13">
        <v>1551.799372021919</v>
      </c>
      <c r="Y13" s="13">
        <v>12896.765924822588</v>
      </c>
      <c r="Z13" s="13">
        <v>12892.388842523269</v>
      </c>
      <c r="AA13" s="13">
        <v>13892.749642463566</v>
      </c>
      <c r="AB13" s="13">
        <v>12891.911439449656</v>
      </c>
      <c r="AC13" s="13">
        <v>1551.9986917492911</v>
      </c>
      <c r="AD13" s="13">
        <v>12891.940900390917</v>
      </c>
      <c r="AE13" s="13">
        <v>12891.935187085619</v>
      </c>
      <c r="AF13" s="13">
        <v>1551.5560991810894</v>
      </c>
      <c r="AG13" s="13">
        <v>1551.6601628489459</v>
      </c>
    </row>
    <row r="14" spans="1:33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spans="1:33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spans="1:33" x14ac:dyDescent="0.2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spans="2:33" x14ac:dyDescent="0.25">
      <c r="B17" s="11">
        <v>1</v>
      </c>
      <c r="C17" s="19">
        <f>C3/24</f>
        <v>120</v>
      </c>
      <c r="D17" s="19">
        <f t="shared" ref="D17:AG25" si="0">D3/24</f>
        <v>120</v>
      </c>
      <c r="E17" s="19">
        <f t="shared" si="0"/>
        <v>120</v>
      </c>
      <c r="F17" s="19">
        <f t="shared" si="0"/>
        <v>120</v>
      </c>
      <c r="G17" s="19">
        <f t="shared" si="0"/>
        <v>120</v>
      </c>
      <c r="H17" s="19">
        <f t="shared" si="0"/>
        <v>120</v>
      </c>
      <c r="I17" s="19">
        <f t="shared" si="0"/>
        <v>120</v>
      </c>
      <c r="J17" s="19">
        <f t="shared" si="0"/>
        <v>120</v>
      </c>
      <c r="K17" s="19">
        <f t="shared" si="0"/>
        <v>120</v>
      </c>
      <c r="L17" s="19">
        <f t="shared" si="0"/>
        <v>120</v>
      </c>
      <c r="M17" s="19">
        <f t="shared" si="0"/>
        <v>120</v>
      </c>
      <c r="N17" s="19">
        <f t="shared" si="0"/>
        <v>120</v>
      </c>
      <c r="O17" s="19">
        <f t="shared" si="0"/>
        <v>120</v>
      </c>
      <c r="P17" s="19">
        <f t="shared" si="0"/>
        <v>120</v>
      </c>
      <c r="Q17" s="19">
        <f t="shared" si="0"/>
        <v>120</v>
      </c>
      <c r="R17" s="19">
        <f t="shared" si="0"/>
        <v>120</v>
      </c>
      <c r="S17" s="19">
        <f t="shared" si="0"/>
        <v>120</v>
      </c>
      <c r="T17" s="19">
        <f t="shared" si="0"/>
        <v>120</v>
      </c>
      <c r="U17" s="19">
        <f t="shared" si="0"/>
        <v>120</v>
      </c>
      <c r="V17" s="19">
        <f t="shared" si="0"/>
        <v>120</v>
      </c>
      <c r="W17" s="19">
        <f t="shared" si="0"/>
        <v>120</v>
      </c>
      <c r="X17" s="19">
        <f t="shared" si="0"/>
        <v>120</v>
      </c>
      <c r="Y17" s="19">
        <f t="shared" si="0"/>
        <v>120</v>
      </c>
      <c r="Z17" s="19">
        <f t="shared" si="0"/>
        <v>120</v>
      </c>
      <c r="AA17" s="19">
        <f t="shared" si="0"/>
        <v>120</v>
      </c>
      <c r="AB17" s="19">
        <f t="shared" si="0"/>
        <v>120</v>
      </c>
      <c r="AC17" s="19">
        <f t="shared" si="0"/>
        <v>120</v>
      </c>
      <c r="AD17" s="19">
        <f t="shared" si="0"/>
        <v>120</v>
      </c>
      <c r="AE17" s="19">
        <f t="shared" si="0"/>
        <v>120</v>
      </c>
      <c r="AF17" s="19">
        <f t="shared" si="0"/>
        <v>120</v>
      </c>
      <c r="AG17" s="19">
        <f t="shared" si="0"/>
        <v>120</v>
      </c>
    </row>
    <row r="18" spans="2:33" x14ac:dyDescent="0.25">
      <c r="B18" s="11">
        <v>2</v>
      </c>
      <c r="C18" s="19">
        <f t="shared" ref="C18:R27" si="1">C4/24</f>
        <v>160</v>
      </c>
      <c r="D18" s="19">
        <f t="shared" si="1"/>
        <v>160</v>
      </c>
      <c r="E18" s="19">
        <f t="shared" si="1"/>
        <v>160</v>
      </c>
      <c r="F18" s="19">
        <f t="shared" si="1"/>
        <v>160</v>
      </c>
      <c r="G18" s="19">
        <f t="shared" si="1"/>
        <v>160</v>
      </c>
      <c r="H18" s="19">
        <f t="shared" si="1"/>
        <v>160</v>
      </c>
      <c r="I18" s="19">
        <f t="shared" si="1"/>
        <v>160</v>
      </c>
      <c r="J18" s="19">
        <f t="shared" si="1"/>
        <v>160</v>
      </c>
      <c r="K18" s="19">
        <f t="shared" si="1"/>
        <v>160</v>
      </c>
      <c r="L18" s="19">
        <f t="shared" si="1"/>
        <v>160</v>
      </c>
      <c r="M18" s="19">
        <f t="shared" si="1"/>
        <v>160</v>
      </c>
      <c r="N18" s="19">
        <f t="shared" si="1"/>
        <v>160</v>
      </c>
      <c r="O18" s="19">
        <f t="shared" si="1"/>
        <v>160</v>
      </c>
      <c r="P18" s="19">
        <f t="shared" si="1"/>
        <v>160</v>
      </c>
      <c r="Q18" s="19">
        <f t="shared" si="1"/>
        <v>160</v>
      </c>
      <c r="R18" s="19">
        <f t="shared" si="1"/>
        <v>160</v>
      </c>
      <c r="S18" s="19">
        <f t="shared" si="0"/>
        <v>160</v>
      </c>
      <c r="T18" s="19">
        <f t="shared" si="0"/>
        <v>160</v>
      </c>
      <c r="U18" s="19">
        <f t="shared" si="0"/>
        <v>160</v>
      </c>
      <c r="V18" s="19">
        <f t="shared" si="0"/>
        <v>160</v>
      </c>
      <c r="W18" s="19">
        <f t="shared" si="0"/>
        <v>160</v>
      </c>
      <c r="X18" s="19">
        <f t="shared" si="0"/>
        <v>160</v>
      </c>
      <c r="Y18" s="19">
        <f t="shared" si="0"/>
        <v>160</v>
      </c>
      <c r="Z18" s="19">
        <f t="shared" si="0"/>
        <v>160</v>
      </c>
      <c r="AA18" s="19">
        <f t="shared" si="0"/>
        <v>160</v>
      </c>
      <c r="AB18" s="19">
        <f t="shared" si="0"/>
        <v>160</v>
      </c>
      <c r="AC18" s="19">
        <f t="shared" si="0"/>
        <v>160</v>
      </c>
      <c r="AD18" s="19">
        <f t="shared" si="0"/>
        <v>160</v>
      </c>
      <c r="AE18" s="19">
        <f t="shared" si="0"/>
        <v>160</v>
      </c>
      <c r="AF18" s="19">
        <f t="shared" si="0"/>
        <v>160</v>
      </c>
      <c r="AG18" s="19">
        <f t="shared" si="0"/>
        <v>160</v>
      </c>
    </row>
    <row r="19" spans="2:33" x14ac:dyDescent="0.25">
      <c r="B19" s="11">
        <v>3</v>
      </c>
      <c r="C19" s="19">
        <f t="shared" si="1"/>
        <v>100</v>
      </c>
      <c r="D19" s="19">
        <f t="shared" si="0"/>
        <v>100</v>
      </c>
      <c r="E19" s="19">
        <f t="shared" si="0"/>
        <v>100</v>
      </c>
      <c r="F19" s="19">
        <f t="shared" si="0"/>
        <v>100</v>
      </c>
      <c r="G19" s="19">
        <f t="shared" si="0"/>
        <v>100</v>
      </c>
      <c r="H19" s="19">
        <f t="shared" si="0"/>
        <v>100</v>
      </c>
      <c r="I19" s="19">
        <f t="shared" si="0"/>
        <v>100</v>
      </c>
      <c r="J19" s="19">
        <f t="shared" si="0"/>
        <v>100</v>
      </c>
      <c r="K19" s="19">
        <f t="shared" si="0"/>
        <v>100</v>
      </c>
      <c r="L19" s="19">
        <f t="shared" si="0"/>
        <v>100</v>
      </c>
      <c r="M19" s="19">
        <f t="shared" si="0"/>
        <v>100</v>
      </c>
      <c r="N19" s="19">
        <f t="shared" si="0"/>
        <v>100</v>
      </c>
      <c r="O19" s="19">
        <f t="shared" si="0"/>
        <v>100</v>
      </c>
      <c r="P19" s="19">
        <f t="shared" si="0"/>
        <v>100</v>
      </c>
      <c r="Q19" s="19">
        <f t="shared" si="0"/>
        <v>100</v>
      </c>
      <c r="R19" s="19">
        <f t="shared" si="0"/>
        <v>100</v>
      </c>
      <c r="S19" s="19">
        <f t="shared" si="0"/>
        <v>100</v>
      </c>
      <c r="T19" s="19">
        <f t="shared" si="0"/>
        <v>100</v>
      </c>
      <c r="U19" s="19">
        <f t="shared" si="0"/>
        <v>100</v>
      </c>
      <c r="V19" s="19">
        <f t="shared" si="0"/>
        <v>100</v>
      </c>
      <c r="W19" s="19">
        <f t="shared" si="0"/>
        <v>100</v>
      </c>
      <c r="X19" s="19">
        <f t="shared" si="0"/>
        <v>100</v>
      </c>
      <c r="Y19" s="19">
        <f t="shared" si="0"/>
        <v>100</v>
      </c>
      <c r="Z19" s="19">
        <f t="shared" si="0"/>
        <v>100</v>
      </c>
      <c r="AA19" s="19">
        <f t="shared" si="0"/>
        <v>100</v>
      </c>
      <c r="AB19" s="19">
        <f t="shared" si="0"/>
        <v>100</v>
      </c>
      <c r="AC19" s="19">
        <f t="shared" si="0"/>
        <v>100</v>
      </c>
      <c r="AD19" s="19">
        <f t="shared" si="0"/>
        <v>100</v>
      </c>
      <c r="AE19" s="19">
        <f t="shared" si="0"/>
        <v>100</v>
      </c>
      <c r="AF19" s="19">
        <f t="shared" si="0"/>
        <v>100</v>
      </c>
      <c r="AG19" s="19">
        <f t="shared" si="0"/>
        <v>100</v>
      </c>
    </row>
    <row r="20" spans="2:33" x14ac:dyDescent="0.25">
      <c r="B20" s="11">
        <v>4</v>
      </c>
      <c r="C20" s="19">
        <f t="shared" si="1"/>
        <v>0</v>
      </c>
      <c r="D20" s="19">
        <f t="shared" si="0"/>
        <v>0</v>
      </c>
      <c r="E20" s="19">
        <f t="shared" si="0"/>
        <v>0</v>
      </c>
      <c r="F20" s="19">
        <f t="shared" si="0"/>
        <v>0</v>
      </c>
      <c r="G20" s="19">
        <f t="shared" si="0"/>
        <v>0</v>
      </c>
      <c r="H20" s="19">
        <f t="shared" si="0"/>
        <v>0</v>
      </c>
      <c r="I20" s="19">
        <f t="shared" si="0"/>
        <v>0</v>
      </c>
      <c r="J20" s="19">
        <f t="shared" si="0"/>
        <v>0</v>
      </c>
      <c r="K20" s="19">
        <f t="shared" si="0"/>
        <v>0</v>
      </c>
      <c r="L20" s="19">
        <f t="shared" si="0"/>
        <v>0</v>
      </c>
      <c r="M20" s="19">
        <f t="shared" si="0"/>
        <v>0</v>
      </c>
      <c r="N20" s="19">
        <f t="shared" si="0"/>
        <v>0</v>
      </c>
      <c r="O20" s="19">
        <f t="shared" si="0"/>
        <v>0</v>
      </c>
      <c r="P20" s="19">
        <f t="shared" si="0"/>
        <v>0</v>
      </c>
      <c r="Q20" s="19">
        <f t="shared" si="0"/>
        <v>0</v>
      </c>
      <c r="R20" s="19">
        <f t="shared" si="0"/>
        <v>0</v>
      </c>
      <c r="S20" s="19">
        <f t="shared" si="0"/>
        <v>0</v>
      </c>
      <c r="T20" s="19">
        <f t="shared" si="0"/>
        <v>0</v>
      </c>
      <c r="U20" s="19">
        <f t="shared" si="0"/>
        <v>0</v>
      </c>
      <c r="V20" s="19">
        <f t="shared" si="0"/>
        <v>0</v>
      </c>
      <c r="W20" s="19">
        <f t="shared" si="0"/>
        <v>0</v>
      </c>
      <c r="X20" s="19">
        <f t="shared" si="0"/>
        <v>0</v>
      </c>
      <c r="Y20" s="19">
        <f t="shared" si="0"/>
        <v>0</v>
      </c>
      <c r="Z20" s="19">
        <f t="shared" si="0"/>
        <v>0</v>
      </c>
      <c r="AA20" s="19">
        <f t="shared" si="0"/>
        <v>0</v>
      </c>
      <c r="AB20" s="19">
        <f t="shared" si="0"/>
        <v>0</v>
      </c>
      <c r="AC20" s="19">
        <f t="shared" si="0"/>
        <v>0</v>
      </c>
      <c r="AD20" s="19">
        <f t="shared" si="0"/>
        <v>0</v>
      </c>
      <c r="AE20" s="19">
        <f t="shared" si="0"/>
        <v>0</v>
      </c>
      <c r="AF20" s="19">
        <f t="shared" si="0"/>
        <v>0</v>
      </c>
      <c r="AG20" s="19">
        <f t="shared" si="0"/>
        <v>0</v>
      </c>
    </row>
    <row r="21" spans="2:33" x14ac:dyDescent="0.25">
      <c r="B21" s="11">
        <v>5</v>
      </c>
      <c r="C21" s="19">
        <f t="shared" si="1"/>
        <v>100</v>
      </c>
      <c r="D21" s="19">
        <f t="shared" si="0"/>
        <v>100</v>
      </c>
      <c r="E21" s="19">
        <f t="shared" si="0"/>
        <v>100</v>
      </c>
      <c r="F21" s="19">
        <f t="shared" si="0"/>
        <v>100</v>
      </c>
      <c r="G21" s="19">
        <f t="shared" si="0"/>
        <v>100</v>
      </c>
      <c r="H21" s="19">
        <f t="shared" si="0"/>
        <v>100</v>
      </c>
      <c r="I21" s="19">
        <f t="shared" si="0"/>
        <v>100</v>
      </c>
      <c r="J21" s="19">
        <f t="shared" si="0"/>
        <v>100</v>
      </c>
      <c r="K21" s="19">
        <f t="shared" si="0"/>
        <v>100</v>
      </c>
      <c r="L21" s="19">
        <f t="shared" si="0"/>
        <v>100</v>
      </c>
      <c r="M21" s="19">
        <f t="shared" si="0"/>
        <v>100</v>
      </c>
      <c r="N21" s="19">
        <f t="shared" si="0"/>
        <v>100</v>
      </c>
      <c r="O21" s="19">
        <f t="shared" si="0"/>
        <v>100</v>
      </c>
      <c r="P21" s="19">
        <f t="shared" si="0"/>
        <v>100</v>
      </c>
      <c r="Q21" s="19">
        <f t="shared" si="0"/>
        <v>100</v>
      </c>
      <c r="R21" s="19">
        <f t="shared" si="0"/>
        <v>100</v>
      </c>
      <c r="S21" s="19">
        <f t="shared" si="0"/>
        <v>100</v>
      </c>
      <c r="T21" s="19">
        <f t="shared" si="0"/>
        <v>100</v>
      </c>
      <c r="U21" s="19">
        <f t="shared" si="0"/>
        <v>100</v>
      </c>
      <c r="V21" s="19">
        <f t="shared" si="0"/>
        <v>100</v>
      </c>
      <c r="W21" s="19">
        <f t="shared" si="0"/>
        <v>100</v>
      </c>
      <c r="X21" s="19">
        <f t="shared" si="0"/>
        <v>100</v>
      </c>
      <c r="Y21" s="19">
        <f t="shared" si="0"/>
        <v>600</v>
      </c>
      <c r="Z21" s="19">
        <f t="shared" si="0"/>
        <v>481.63311928293092</v>
      </c>
      <c r="AA21" s="19">
        <f t="shared" si="0"/>
        <v>600</v>
      </c>
      <c r="AB21" s="19">
        <f t="shared" si="0"/>
        <v>237.24814398681676</v>
      </c>
      <c r="AC21" s="19">
        <f t="shared" si="0"/>
        <v>100</v>
      </c>
      <c r="AD21" s="19">
        <f t="shared" si="0"/>
        <v>100</v>
      </c>
      <c r="AE21" s="19">
        <f t="shared" si="0"/>
        <v>100</v>
      </c>
      <c r="AF21" s="19">
        <f t="shared" si="0"/>
        <v>100</v>
      </c>
      <c r="AG21" s="19">
        <f t="shared" si="0"/>
        <v>100</v>
      </c>
    </row>
    <row r="22" spans="2:33" x14ac:dyDescent="0.25">
      <c r="B22" s="11">
        <v>6</v>
      </c>
      <c r="C22" s="19">
        <f t="shared" si="1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0</v>
      </c>
      <c r="I22" s="19">
        <f t="shared" si="0"/>
        <v>0</v>
      </c>
      <c r="J22" s="19">
        <f t="shared" si="0"/>
        <v>0</v>
      </c>
      <c r="K22" s="19">
        <f t="shared" si="0"/>
        <v>0</v>
      </c>
      <c r="L22" s="19">
        <f t="shared" si="0"/>
        <v>0</v>
      </c>
      <c r="M22" s="19">
        <f t="shared" si="0"/>
        <v>0</v>
      </c>
      <c r="N22" s="19">
        <f t="shared" si="0"/>
        <v>0</v>
      </c>
      <c r="O22" s="19">
        <f t="shared" si="0"/>
        <v>0</v>
      </c>
      <c r="P22" s="19">
        <f t="shared" si="0"/>
        <v>0</v>
      </c>
      <c r="Q22" s="19">
        <f t="shared" si="0"/>
        <v>0</v>
      </c>
      <c r="R22" s="19">
        <f t="shared" si="0"/>
        <v>0</v>
      </c>
      <c r="S22" s="19">
        <f t="shared" si="0"/>
        <v>0</v>
      </c>
      <c r="T22" s="19">
        <f t="shared" si="0"/>
        <v>0</v>
      </c>
      <c r="U22" s="19">
        <f t="shared" si="0"/>
        <v>0</v>
      </c>
      <c r="V22" s="19">
        <f t="shared" si="0"/>
        <v>0</v>
      </c>
      <c r="W22" s="19">
        <f t="shared" si="0"/>
        <v>0</v>
      </c>
      <c r="X22" s="19">
        <f t="shared" si="0"/>
        <v>0</v>
      </c>
      <c r="Y22" s="19">
        <f t="shared" si="0"/>
        <v>0</v>
      </c>
      <c r="Z22" s="19">
        <f t="shared" si="0"/>
        <v>0</v>
      </c>
      <c r="AA22" s="19">
        <f t="shared" si="0"/>
        <v>0</v>
      </c>
      <c r="AB22" s="19">
        <f t="shared" si="0"/>
        <v>0</v>
      </c>
      <c r="AC22" s="19">
        <f t="shared" si="0"/>
        <v>0</v>
      </c>
      <c r="AD22" s="19">
        <f t="shared" si="0"/>
        <v>0</v>
      </c>
      <c r="AE22" s="19">
        <f t="shared" si="0"/>
        <v>0</v>
      </c>
      <c r="AF22" s="19">
        <f t="shared" si="0"/>
        <v>0</v>
      </c>
      <c r="AG22" s="19">
        <f t="shared" si="0"/>
        <v>0</v>
      </c>
    </row>
    <row r="23" spans="2:33" x14ac:dyDescent="0.25">
      <c r="B23" s="11">
        <v>7</v>
      </c>
      <c r="C23" s="19">
        <f t="shared" si="1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0</v>
      </c>
      <c r="I23" s="19">
        <f t="shared" si="0"/>
        <v>0</v>
      </c>
      <c r="J23" s="19">
        <f t="shared" si="0"/>
        <v>0</v>
      </c>
      <c r="K23" s="19">
        <f t="shared" si="0"/>
        <v>0</v>
      </c>
      <c r="L23" s="19">
        <f t="shared" si="0"/>
        <v>0</v>
      </c>
      <c r="M23" s="19">
        <f t="shared" si="0"/>
        <v>0</v>
      </c>
      <c r="N23" s="19">
        <f t="shared" si="0"/>
        <v>0</v>
      </c>
      <c r="O23" s="19">
        <f t="shared" si="0"/>
        <v>0</v>
      </c>
      <c r="P23" s="19">
        <f t="shared" si="0"/>
        <v>0</v>
      </c>
      <c r="Q23" s="19">
        <f t="shared" si="0"/>
        <v>0</v>
      </c>
      <c r="R23" s="19">
        <f t="shared" si="0"/>
        <v>0</v>
      </c>
      <c r="S23" s="19">
        <f t="shared" si="0"/>
        <v>0</v>
      </c>
      <c r="T23" s="19">
        <f t="shared" si="0"/>
        <v>0</v>
      </c>
      <c r="U23" s="19">
        <f t="shared" si="0"/>
        <v>0</v>
      </c>
      <c r="V23" s="19">
        <f t="shared" si="0"/>
        <v>0</v>
      </c>
      <c r="W23" s="19">
        <f t="shared" si="0"/>
        <v>0</v>
      </c>
      <c r="X23" s="19">
        <f t="shared" si="0"/>
        <v>0</v>
      </c>
      <c r="Y23" s="19">
        <f t="shared" si="0"/>
        <v>0</v>
      </c>
      <c r="Z23" s="19">
        <f t="shared" si="0"/>
        <v>0</v>
      </c>
      <c r="AA23" s="19">
        <f t="shared" si="0"/>
        <v>0</v>
      </c>
      <c r="AB23" s="19">
        <f t="shared" si="0"/>
        <v>0</v>
      </c>
      <c r="AC23" s="19">
        <f t="shared" si="0"/>
        <v>0</v>
      </c>
      <c r="AD23" s="19">
        <f t="shared" si="0"/>
        <v>0</v>
      </c>
      <c r="AE23" s="19">
        <f t="shared" si="0"/>
        <v>0</v>
      </c>
      <c r="AF23" s="19">
        <f t="shared" si="0"/>
        <v>0</v>
      </c>
      <c r="AG23" s="19">
        <f t="shared" si="0"/>
        <v>0</v>
      </c>
    </row>
    <row r="24" spans="2:33" x14ac:dyDescent="0.25">
      <c r="B24" s="11">
        <v>8</v>
      </c>
      <c r="C24" s="19">
        <f t="shared" si="1"/>
        <v>160</v>
      </c>
      <c r="D24" s="19">
        <f t="shared" si="0"/>
        <v>160</v>
      </c>
      <c r="E24" s="19">
        <f t="shared" si="0"/>
        <v>160</v>
      </c>
      <c r="F24" s="19">
        <f t="shared" si="0"/>
        <v>160</v>
      </c>
      <c r="G24" s="19">
        <f t="shared" si="0"/>
        <v>160</v>
      </c>
      <c r="H24" s="19">
        <f t="shared" si="0"/>
        <v>160</v>
      </c>
      <c r="I24" s="19">
        <f t="shared" si="0"/>
        <v>160</v>
      </c>
      <c r="J24" s="19">
        <f t="shared" si="0"/>
        <v>160</v>
      </c>
      <c r="K24" s="19">
        <f t="shared" si="0"/>
        <v>160</v>
      </c>
      <c r="L24" s="19">
        <f t="shared" si="0"/>
        <v>160</v>
      </c>
      <c r="M24" s="19">
        <f t="shared" si="0"/>
        <v>160</v>
      </c>
      <c r="N24" s="19">
        <f t="shared" si="0"/>
        <v>160</v>
      </c>
      <c r="O24" s="19">
        <f t="shared" si="0"/>
        <v>160</v>
      </c>
      <c r="P24" s="19">
        <f t="shared" si="0"/>
        <v>160</v>
      </c>
      <c r="Q24" s="19">
        <f t="shared" si="0"/>
        <v>160</v>
      </c>
      <c r="R24" s="19">
        <f t="shared" si="0"/>
        <v>160</v>
      </c>
      <c r="S24" s="19">
        <f t="shared" si="0"/>
        <v>160</v>
      </c>
      <c r="T24" s="19">
        <f t="shared" si="0"/>
        <v>160</v>
      </c>
      <c r="U24" s="19">
        <f t="shared" si="0"/>
        <v>160</v>
      </c>
      <c r="V24" s="19">
        <f t="shared" si="0"/>
        <v>160</v>
      </c>
      <c r="W24" s="19">
        <f t="shared" si="0"/>
        <v>160</v>
      </c>
      <c r="X24" s="19">
        <f t="shared" si="0"/>
        <v>160</v>
      </c>
      <c r="Y24" s="19">
        <f t="shared" si="0"/>
        <v>160</v>
      </c>
      <c r="Z24" s="19">
        <f t="shared" si="0"/>
        <v>160</v>
      </c>
      <c r="AA24" s="19">
        <f t="shared" si="0"/>
        <v>375.62832885745456</v>
      </c>
      <c r="AB24" s="19">
        <f t="shared" si="0"/>
        <v>160</v>
      </c>
      <c r="AC24" s="19">
        <f t="shared" si="0"/>
        <v>160</v>
      </c>
      <c r="AD24" s="19">
        <f t="shared" si="0"/>
        <v>160</v>
      </c>
      <c r="AE24" s="19">
        <f t="shared" si="0"/>
        <v>160</v>
      </c>
      <c r="AF24" s="19">
        <f t="shared" si="0"/>
        <v>160</v>
      </c>
      <c r="AG24" s="19">
        <f t="shared" si="0"/>
        <v>160</v>
      </c>
    </row>
    <row r="25" spans="2:33" x14ac:dyDescent="0.25">
      <c r="B25" s="11">
        <v>9</v>
      </c>
      <c r="C25" s="19">
        <f t="shared" si="1"/>
        <v>0</v>
      </c>
      <c r="D25" s="19">
        <f t="shared" si="0"/>
        <v>0</v>
      </c>
      <c r="E25" s="19">
        <f t="shared" si="0"/>
        <v>0</v>
      </c>
      <c r="F25" s="19">
        <f t="shared" si="0"/>
        <v>0</v>
      </c>
      <c r="G25" s="19">
        <f t="shared" si="0"/>
        <v>0</v>
      </c>
      <c r="H25" s="19">
        <f t="shared" si="0"/>
        <v>0</v>
      </c>
      <c r="I25" s="19">
        <f t="shared" si="0"/>
        <v>0</v>
      </c>
      <c r="J25" s="19">
        <f t="shared" si="0"/>
        <v>0</v>
      </c>
      <c r="K25" s="19">
        <f t="shared" si="0"/>
        <v>0</v>
      </c>
      <c r="L25" s="19">
        <f t="shared" si="0"/>
        <v>0</v>
      </c>
      <c r="M25" s="19">
        <f t="shared" si="0"/>
        <v>0</v>
      </c>
      <c r="N25" s="19">
        <f t="shared" si="0"/>
        <v>0</v>
      </c>
      <c r="O25" s="19">
        <f t="shared" si="0"/>
        <v>0</v>
      </c>
      <c r="P25" s="19">
        <f t="shared" si="0"/>
        <v>0</v>
      </c>
      <c r="Q25" s="19">
        <f t="shared" si="0"/>
        <v>0</v>
      </c>
      <c r="R25" s="19">
        <f t="shared" si="0"/>
        <v>0</v>
      </c>
      <c r="S25" s="19">
        <f t="shared" si="0"/>
        <v>0</v>
      </c>
      <c r="T25" s="19">
        <f t="shared" si="0"/>
        <v>0</v>
      </c>
      <c r="U25" s="19">
        <f t="shared" si="0"/>
        <v>0</v>
      </c>
      <c r="V25" s="19">
        <f t="shared" si="0"/>
        <v>0</v>
      </c>
      <c r="W25" s="19">
        <f t="shared" si="0"/>
        <v>0</v>
      </c>
      <c r="X25" s="19">
        <f t="shared" si="0"/>
        <v>0</v>
      </c>
      <c r="Y25" s="19">
        <f t="shared" si="0"/>
        <v>0</v>
      </c>
      <c r="Z25" s="19">
        <f t="shared" si="0"/>
        <v>0</v>
      </c>
      <c r="AA25" s="19">
        <f t="shared" si="0"/>
        <v>0</v>
      </c>
      <c r="AB25" s="19">
        <f t="shared" si="0"/>
        <v>0</v>
      </c>
      <c r="AC25" s="19">
        <f t="shared" si="0"/>
        <v>0</v>
      </c>
      <c r="AD25" s="19">
        <f t="shared" si="0"/>
        <v>0</v>
      </c>
      <c r="AE25" s="19">
        <f t="shared" si="0"/>
        <v>0</v>
      </c>
      <c r="AF25" s="19">
        <f t="shared" si="0"/>
        <v>0</v>
      </c>
      <c r="AG25" s="19">
        <f t="shared" si="0"/>
        <v>0</v>
      </c>
    </row>
    <row r="26" spans="2:33" x14ac:dyDescent="0.25">
      <c r="B26" s="11">
        <v>10</v>
      </c>
      <c r="C26" s="19">
        <f t="shared" si="1"/>
        <v>2.0107236971678351</v>
      </c>
      <c r="D26" s="19">
        <f t="shared" ref="D26:AG27" si="2">D12/24</f>
        <v>7.0247687581003255</v>
      </c>
      <c r="E26" s="19">
        <f t="shared" si="2"/>
        <v>2.0107220906963472</v>
      </c>
      <c r="F26" s="19">
        <f t="shared" si="2"/>
        <v>2.0107226135377969</v>
      </c>
      <c r="G26" s="19">
        <f t="shared" si="2"/>
        <v>7.0544781125353433</v>
      </c>
      <c r="H26" s="19">
        <f t="shared" si="2"/>
        <v>2.010722558884118</v>
      </c>
      <c r="I26" s="19">
        <f t="shared" si="2"/>
        <v>2.0107225085782527</v>
      </c>
      <c r="J26" s="19">
        <f t="shared" si="2"/>
        <v>2.0107224459723496</v>
      </c>
      <c r="K26" s="19">
        <f t="shared" si="2"/>
        <v>7.0168231953764204</v>
      </c>
      <c r="L26" s="19">
        <f t="shared" si="2"/>
        <v>2.010722350055925</v>
      </c>
      <c r="M26" s="19">
        <f t="shared" si="2"/>
        <v>7.0426088550542802</v>
      </c>
      <c r="N26" s="19">
        <f t="shared" si="2"/>
        <v>7.0361941462058342</v>
      </c>
      <c r="O26" s="19">
        <f t="shared" si="2"/>
        <v>7.0357740938444975</v>
      </c>
      <c r="P26" s="19">
        <f t="shared" si="2"/>
        <v>2.0107222762087886</v>
      </c>
      <c r="Q26" s="19">
        <f t="shared" si="2"/>
        <v>606.91891306387606</v>
      </c>
      <c r="R26" s="19">
        <f t="shared" si="2"/>
        <v>2.0107222949528718</v>
      </c>
      <c r="S26" s="19">
        <f t="shared" si="2"/>
        <v>606.94745927868064</v>
      </c>
      <c r="T26" s="19">
        <f t="shared" si="2"/>
        <v>7.0326979657642559</v>
      </c>
      <c r="U26" s="19">
        <f t="shared" si="2"/>
        <v>606.96550281615293</v>
      </c>
      <c r="V26" s="19">
        <f t="shared" si="2"/>
        <v>2.0107214590883724</v>
      </c>
      <c r="W26" s="19">
        <f t="shared" si="2"/>
        <v>606.97893395275617</v>
      </c>
      <c r="X26" s="19">
        <f t="shared" si="2"/>
        <v>2.0107235642705432</v>
      </c>
      <c r="Y26" s="19">
        <f t="shared" si="2"/>
        <v>607.30855117813655</v>
      </c>
      <c r="Z26" s="19">
        <f t="shared" si="2"/>
        <v>606.97991024937676</v>
      </c>
      <c r="AA26" s="19">
        <f t="shared" si="2"/>
        <v>681.25898957509423</v>
      </c>
      <c r="AB26" s="19">
        <f t="shared" si="2"/>
        <v>606.92891383093865</v>
      </c>
      <c r="AC26" s="19">
        <f t="shared" si="2"/>
        <v>2.0107230844757966</v>
      </c>
      <c r="AD26" s="19">
        <f t="shared" si="2"/>
        <v>606.93811141045603</v>
      </c>
      <c r="AE26" s="19">
        <f t="shared" si="2"/>
        <v>2.0107201368065</v>
      </c>
      <c r="AF26" s="19">
        <f t="shared" si="2"/>
        <v>2.0107196181894005</v>
      </c>
      <c r="AG26" s="19">
        <f t="shared" si="2"/>
        <v>7.0381347554654532</v>
      </c>
    </row>
    <row r="27" spans="2:33" x14ac:dyDescent="0.25">
      <c r="B27" s="11">
        <v>11</v>
      </c>
      <c r="C27" s="19">
        <f t="shared" si="1"/>
        <v>64.620036697947597</v>
      </c>
      <c r="D27" s="19">
        <f t="shared" si="2"/>
        <v>64.651162272991115</v>
      </c>
      <c r="E27" s="19">
        <f t="shared" si="2"/>
        <v>64.654517570860733</v>
      </c>
      <c r="F27" s="19">
        <f t="shared" si="2"/>
        <v>64.641808793623639</v>
      </c>
      <c r="G27" s="19">
        <f t="shared" si="2"/>
        <v>537.17434189941878</v>
      </c>
      <c r="H27" s="19">
        <f t="shared" si="2"/>
        <v>64.669302620661227</v>
      </c>
      <c r="I27" s="19">
        <f t="shared" si="2"/>
        <v>64.62962460895956</v>
      </c>
      <c r="J27" s="19">
        <f t="shared" si="2"/>
        <v>64.68481589196</v>
      </c>
      <c r="K27" s="19">
        <f t="shared" si="2"/>
        <v>64.641594158847582</v>
      </c>
      <c r="L27" s="19">
        <f t="shared" si="2"/>
        <v>64.684834500445234</v>
      </c>
      <c r="M27" s="19">
        <f t="shared" si="2"/>
        <v>64.650092191115831</v>
      </c>
      <c r="N27" s="19">
        <f t="shared" si="2"/>
        <v>64.679752926335141</v>
      </c>
      <c r="O27" s="19">
        <f t="shared" si="2"/>
        <v>64.655422484018558</v>
      </c>
      <c r="P27" s="19">
        <f t="shared" si="2"/>
        <v>64.652800072805562</v>
      </c>
      <c r="Q27" s="19">
        <f t="shared" si="2"/>
        <v>64.651322573186221</v>
      </c>
      <c r="R27" s="19">
        <f t="shared" si="2"/>
        <v>64.636410291649</v>
      </c>
      <c r="S27" s="19">
        <f t="shared" si="2"/>
        <v>64.664536389107042</v>
      </c>
      <c r="T27" s="19">
        <f t="shared" si="2"/>
        <v>64.662115937829114</v>
      </c>
      <c r="U27" s="19">
        <f t="shared" si="2"/>
        <v>64.684556277155025</v>
      </c>
      <c r="V27" s="19">
        <f t="shared" si="2"/>
        <v>64.659410423760008</v>
      </c>
      <c r="W27" s="19">
        <f t="shared" si="2"/>
        <v>64.655645747718594</v>
      </c>
      <c r="X27" s="19">
        <f t="shared" si="2"/>
        <v>64.658307167579963</v>
      </c>
      <c r="Y27" s="19">
        <f t="shared" si="2"/>
        <v>537.36524686760788</v>
      </c>
      <c r="Z27" s="19">
        <f t="shared" si="2"/>
        <v>537.18286843846954</v>
      </c>
      <c r="AA27" s="19">
        <f t="shared" si="2"/>
        <v>578.86456843598194</v>
      </c>
      <c r="AB27" s="19">
        <f t="shared" si="2"/>
        <v>537.16297664373565</v>
      </c>
      <c r="AC27" s="19">
        <f t="shared" si="2"/>
        <v>64.666612156220467</v>
      </c>
      <c r="AD27" s="19">
        <f t="shared" si="2"/>
        <v>537.1642041829549</v>
      </c>
      <c r="AE27" s="19">
        <f t="shared" si="2"/>
        <v>537.16396612856749</v>
      </c>
      <c r="AF27" s="19">
        <f t="shared" si="2"/>
        <v>64.648170799212053</v>
      </c>
      <c r="AG27" s="19">
        <f t="shared" si="2"/>
        <v>64.652506785372751</v>
      </c>
    </row>
    <row r="28" spans="2:33" x14ac:dyDescent="0.2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spans="2:33" x14ac:dyDescent="0.2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 spans="2:33" x14ac:dyDescent="0.2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 spans="2:33" x14ac:dyDescent="0.2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2:33" x14ac:dyDescent="0.25">
      <c r="B32" s="11" t="s">
        <v>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x14ac:dyDescent="0.25">
      <c r="A33" s="10">
        <f>SUM(fuelUsed)</f>
        <v>239284.00000000003</v>
      </c>
      <c r="B33" s="11" t="s">
        <v>7</v>
      </c>
      <c r="C33" s="13">
        <v>5292.6055963199724</v>
      </c>
      <c r="D33" s="13">
        <v>5327.79689238219</v>
      </c>
      <c r="E33" s="13">
        <v>5292.8507854992577</v>
      </c>
      <c r="F33" s="13">
        <v>5292.7604144890747</v>
      </c>
      <c r="G33" s="13">
        <v>8688.2109322632132</v>
      </c>
      <c r="H33" s="13">
        <v>5292.9559282107284</v>
      </c>
      <c r="I33" s="13">
        <v>5292.6737695830616</v>
      </c>
      <c r="J33" s="13">
        <v>5293.0662453980958</v>
      </c>
      <c r="K33" s="13">
        <v>5327.6734360762312</v>
      </c>
      <c r="L33" s="13">
        <v>5293.0663770577967</v>
      </c>
      <c r="M33" s="13">
        <v>5327.9137067881538</v>
      </c>
      <c r="N33" s="13">
        <v>5328.0798914630532</v>
      </c>
      <c r="O33" s="13">
        <v>5327.9039432084628</v>
      </c>
      <c r="P33" s="13">
        <v>5292.8385733209261</v>
      </c>
      <c r="Q33" s="13">
        <v>9511.6997523551399</v>
      </c>
      <c r="R33" s="13">
        <v>5292.7220224398943</v>
      </c>
      <c r="S33" s="13">
        <v>9511.992811163449</v>
      </c>
      <c r="T33" s="13">
        <v>5327.9300875495173</v>
      </c>
      <c r="U33" s="13">
        <v>9512.2610194390818</v>
      </c>
      <c r="V33" s="13">
        <v>5292.8855751497085</v>
      </c>
      <c r="W33" s="13">
        <v>9512.149105001281</v>
      </c>
      <c r="X33" s="13">
        <v>5292.8777443567433</v>
      </c>
      <c r="Y33" s="13">
        <v>16514.380502861732</v>
      </c>
      <c r="Z33" s="13">
        <v>15649.459382480929</v>
      </c>
      <c r="AA33" s="13">
        <v>18886.054511556293</v>
      </c>
      <c r="AB33" s="13">
        <v>13870.6216702947</v>
      </c>
      <c r="AC33" s="13">
        <v>5292.9367994456834</v>
      </c>
      <c r="AD33" s="13">
        <v>12871.967253006915</v>
      </c>
      <c r="AE33" s="13">
        <v>8652.959962455614</v>
      </c>
      <c r="AF33" s="13">
        <v>5292.8056350924571</v>
      </c>
      <c r="AG33" s="13">
        <v>5327.8996732906617</v>
      </c>
    </row>
    <row r="34" spans="1:33" x14ac:dyDescent="0.2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x14ac:dyDescent="0.2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 spans="1:33" x14ac:dyDescent="0.25">
      <c r="A36" s="13">
        <f>SUM(C36:AG36)</f>
        <v>722.83628921956347</v>
      </c>
      <c r="B36" s="11" t="s">
        <v>8</v>
      </c>
      <c r="C36" s="13">
        <f>SUM(C37:C47)</f>
        <v>16.458071586356048</v>
      </c>
      <c r="D36" s="13">
        <f t="shared" ref="D36:AG36" si="3">SUM(D37:D47)</f>
        <v>16.571633518865355</v>
      </c>
      <c r="E36" s="13">
        <f t="shared" si="3"/>
        <v>16.458695378505897</v>
      </c>
      <c r="F36" s="13">
        <f t="shared" si="3"/>
        <v>16.458465453131193</v>
      </c>
      <c r="G36" s="13">
        <f t="shared" si="3"/>
        <v>24.888802819342249</v>
      </c>
      <c r="H36" s="13">
        <f t="shared" si="3"/>
        <v>16.458962906036117</v>
      </c>
      <c r="I36" s="13">
        <f t="shared" si="3"/>
        <v>16.458245015801616</v>
      </c>
      <c r="J36" s="13">
        <f t="shared" si="3"/>
        <v>16.45924361349255</v>
      </c>
      <c r="K36" s="13">
        <f t="shared" si="3"/>
        <v>16.571280211615402</v>
      </c>
      <c r="L36" s="13">
        <f t="shared" si="3"/>
        <v>16.459243948072405</v>
      </c>
      <c r="M36" s="13">
        <f t="shared" si="3"/>
        <v>16.572018760251805</v>
      </c>
      <c r="N36" s="13">
        <f t="shared" si="3"/>
        <v>16.572409956958253</v>
      </c>
      <c r="O36" s="13">
        <f t="shared" si="3"/>
        <v>16.571960191548182</v>
      </c>
      <c r="P36" s="13">
        <f t="shared" si="3"/>
        <v>16.458664307679257</v>
      </c>
      <c r="Q36" s="13">
        <f t="shared" si="3"/>
        <v>30.631144892428832</v>
      </c>
      <c r="R36" s="13">
        <f t="shared" si="3"/>
        <v>16.458367775570732</v>
      </c>
      <c r="S36" s="13">
        <f t="shared" si="3"/>
        <v>30.63203138987128</v>
      </c>
      <c r="T36" s="13">
        <f t="shared" si="3"/>
        <v>16.57201153498945</v>
      </c>
      <c r="U36" s="13">
        <f t="shared" si="3"/>
        <v>30.632802878158511</v>
      </c>
      <c r="V36" s="13">
        <f t="shared" si="3"/>
        <v>16.458783892719687</v>
      </c>
      <c r="W36" s="13">
        <f t="shared" si="3"/>
        <v>30.632584394110065</v>
      </c>
      <c r="X36" s="13">
        <f t="shared" si="3"/>
        <v>16.458763978052225</v>
      </c>
      <c r="Y36" s="13">
        <f t="shared" si="3"/>
        <v>45.230605435531977</v>
      </c>
      <c r="Z36" s="13">
        <f t="shared" si="3"/>
        <v>43.735367794015815</v>
      </c>
      <c r="AA36" s="13">
        <f t="shared" si="3"/>
        <v>52.094905046222635</v>
      </c>
      <c r="AB36" s="13">
        <f t="shared" si="3"/>
        <v>40.668934978156614</v>
      </c>
      <c r="AC36" s="13">
        <f t="shared" si="3"/>
        <v>16.458914236049999</v>
      </c>
      <c r="AD36" s="13">
        <f t="shared" si="3"/>
        <v>38.947889468222506</v>
      </c>
      <c r="AE36" s="13">
        <f t="shared" si="3"/>
        <v>24.774942390795577</v>
      </c>
      <c r="AF36" s="13">
        <f t="shared" si="3"/>
        <v>16.458580490979756</v>
      </c>
      <c r="AG36" s="13">
        <f t="shared" si="3"/>
        <v>16.571960976031708</v>
      </c>
    </row>
    <row r="37" spans="1:33" x14ac:dyDescent="0.25">
      <c r="A37" s="11"/>
      <c r="B37" s="11">
        <v>1</v>
      </c>
      <c r="C37" s="13">
        <v>2.3737294899797199</v>
      </c>
      <c r="D37" s="13">
        <v>2.3737294899797199</v>
      </c>
      <c r="E37" s="13">
        <v>2.3737294899797199</v>
      </c>
      <c r="F37" s="13">
        <v>2.3737294899797199</v>
      </c>
      <c r="G37" s="13">
        <v>2.3737294899797199</v>
      </c>
      <c r="H37" s="13">
        <v>2.3737294899797199</v>
      </c>
      <c r="I37" s="13">
        <v>2.3737294899797199</v>
      </c>
      <c r="J37" s="13">
        <v>2.3737294899797199</v>
      </c>
      <c r="K37" s="13">
        <v>2.3737294899797199</v>
      </c>
      <c r="L37" s="13">
        <v>2.3737294899797199</v>
      </c>
      <c r="M37" s="13">
        <v>2.3737294899797199</v>
      </c>
      <c r="N37" s="13">
        <v>2.3737294899797199</v>
      </c>
      <c r="O37" s="13">
        <v>2.3737294899797199</v>
      </c>
      <c r="P37" s="13">
        <v>2.3737294899797199</v>
      </c>
      <c r="Q37" s="13">
        <v>2.3737294899797199</v>
      </c>
      <c r="R37" s="13">
        <v>2.3737294899797199</v>
      </c>
      <c r="S37" s="13">
        <v>2.3737294899797199</v>
      </c>
      <c r="T37" s="13">
        <v>2.3737294899797199</v>
      </c>
      <c r="U37" s="13">
        <v>2.3737294899797199</v>
      </c>
      <c r="V37" s="13">
        <v>2.3737294899797199</v>
      </c>
      <c r="W37" s="13">
        <v>2.3737294899797199</v>
      </c>
      <c r="X37" s="13">
        <v>2.3737294899797199</v>
      </c>
      <c r="Y37" s="13">
        <v>2.3737294899797199</v>
      </c>
      <c r="Z37" s="13">
        <v>2.3737294899797199</v>
      </c>
      <c r="AA37" s="13">
        <v>2.3737294899797199</v>
      </c>
      <c r="AB37" s="13">
        <v>2.3737294899797199</v>
      </c>
      <c r="AC37" s="13">
        <v>2.3737294899797199</v>
      </c>
      <c r="AD37" s="13">
        <v>2.3737294899797199</v>
      </c>
      <c r="AE37" s="13">
        <v>2.3737294899797199</v>
      </c>
      <c r="AF37" s="13">
        <v>2.3737294899797199</v>
      </c>
      <c r="AG37" s="13">
        <v>2.3737294899797199</v>
      </c>
    </row>
    <row r="38" spans="1:33" x14ac:dyDescent="0.25">
      <c r="A38" s="11"/>
      <c r="B38" s="11">
        <v>2</v>
      </c>
      <c r="C38" s="13">
        <v>4.5905053643662708</v>
      </c>
      <c r="D38" s="13">
        <v>4.5905053643662708</v>
      </c>
      <c r="E38" s="13">
        <v>4.5905053643662708</v>
      </c>
      <c r="F38" s="13">
        <v>4.5905053643662708</v>
      </c>
      <c r="G38" s="13">
        <v>4.5905053643662708</v>
      </c>
      <c r="H38" s="13">
        <v>4.5905053643662708</v>
      </c>
      <c r="I38" s="13">
        <v>4.5905053643662708</v>
      </c>
      <c r="J38" s="13">
        <v>4.5905053643662708</v>
      </c>
      <c r="K38" s="13">
        <v>4.5905053643662708</v>
      </c>
      <c r="L38" s="13">
        <v>4.5905053643662708</v>
      </c>
      <c r="M38" s="13">
        <v>4.5905053643662708</v>
      </c>
      <c r="N38" s="13">
        <v>4.5905053643662708</v>
      </c>
      <c r="O38" s="13">
        <v>4.5905053643662708</v>
      </c>
      <c r="P38" s="13">
        <v>4.5905053643662708</v>
      </c>
      <c r="Q38" s="13">
        <v>4.5905053643662708</v>
      </c>
      <c r="R38" s="13">
        <v>4.5905053643662708</v>
      </c>
      <c r="S38" s="13">
        <v>4.5905053643662708</v>
      </c>
      <c r="T38" s="13">
        <v>4.5905053643662708</v>
      </c>
      <c r="U38" s="13">
        <v>4.5905053643662708</v>
      </c>
      <c r="V38" s="13">
        <v>4.5905053643662708</v>
      </c>
      <c r="W38" s="13">
        <v>4.5905053643662708</v>
      </c>
      <c r="X38" s="13">
        <v>4.5905053643662708</v>
      </c>
      <c r="Y38" s="13">
        <v>4.5905053643662708</v>
      </c>
      <c r="Z38" s="13">
        <v>4.5905053643662708</v>
      </c>
      <c r="AA38" s="13">
        <v>4.5905053643662708</v>
      </c>
      <c r="AB38" s="13">
        <v>4.5905053643662708</v>
      </c>
      <c r="AC38" s="13">
        <v>4.5905053643662708</v>
      </c>
      <c r="AD38" s="13">
        <v>4.5905053643662708</v>
      </c>
      <c r="AE38" s="13">
        <v>4.5905053643662708</v>
      </c>
      <c r="AF38" s="13">
        <v>4.5905053643662708</v>
      </c>
      <c r="AG38" s="13">
        <v>4.5905053643662708</v>
      </c>
    </row>
    <row r="39" spans="1:33" x14ac:dyDescent="0.25">
      <c r="A39" s="11"/>
      <c r="B39" s="11">
        <v>3</v>
      </c>
      <c r="C39" s="13">
        <v>2.2995603444587367</v>
      </c>
      <c r="D39" s="13">
        <v>2.2995603444587367</v>
      </c>
      <c r="E39" s="13">
        <v>2.2995603444587367</v>
      </c>
      <c r="F39" s="13">
        <v>2.2995603444587367</v>
      </c>
      <c r="G39" s="13">
        <v>2.2995603444587367</v>
      </c>
      <c r="H39" s="13">
        <v>2.2995603444587367</v>
      </c>
      <c r="I39" s="13">
        <v>2.2995603444587367</v>
      </c>
      <c r="J39" s="13">
        <v>2.2995603444587367</v>
      </c>
      <c r="K39" s="13">
        <v>2.2995603444587367</v>
      </c>
      <c r="L39" s="13">
        <v>2.2995603444587367</v>
      </c>
      <c r="M39" s="13">
        <v>2.2995603444587367</v>
      </c>
      <c r="N39" s="13">
        <v>2.2995603444587367</v>
      </c>
      <c r="O39" s="13">
        <v>2.2995603444587367</v>
      </c>
      <c r="P39" s="13">
        <v>2.2995603444587367</v>
      </c>
      <c r="Q39" s="13">
        <v>2.2995603444587367</v>
      </c>
      <c r="R39" s="13">
        <v>2.2995603444587367</v>
      </c>
      <c r="S39" s="13">
        <v>2.2995603444587367</v>
      </c>
      <c r="T39" s="13">
        <v>2.2995603444587367</v>
      </c>
      <c r="U39" s="13">
        <v>2.2995603444587367</v>
      </c>
      <c r="V39" s="13">
        <v>2.2995603444587367</v>
      </c>
      <c r="W39" s="13">
        <v>2.2995603444587367</v>
      </c>
      <c r="X39" s="13">
        <v>2.2995603444587367</v>
      </c>
      <c r="Y39" s="13">
        <v>2.2995603444587367</v>
      </c>
      <c r="Z39" s="13">
        <v>2.2995603444587367</v>
      </c>
      <c r="AA39" s="13">
        <v>2.2995603444587367</v>
      </c>
      <c r="AB39" s="13">
        <v>2.2995603444587367</v>
      </c>
      <c r="AC39" s="13">
        <v>2.2995603444587367</v>
      </c>
      <c r="AD39" s="13">
        <v>2.2995603444587367</v>
      </c>
      <c r="AE39" s="13">
        <v>2.2995603444587367</v>
      </c>
      <c r="AF39" s="13">
        <v>2.2995603444587367</v>
      </c>
      <c r="AG39" s="13">
        <v>2.2995603444587367</v>
      </c>
    </row>
    <row r="40" spans="1:33" x14ac:dyDescent="0.25">
      <c r="A40" s="11"/>
      <c r="B40" s="11">
        <v>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</row>
    <row r="41" spans="1:33" x14ac:dyDescent="0.25">
      <c r="A41" s="11"/>
      <c r="B41" s="11">
        <v>5</v>
      </c>
      <c r="C41" s="13">
        <v>1.2541344944712816</v>
      </c>
      <c r="D41" s="13">
        <v>1.2541344944712816</v>
      </c>
      <c r="E41" s="13">
        <v>1.2541344944712816</v>
      </c>
      <c r="F41" s="13">
        <v>1.2541344944712816</v>
      </c>
      <c r="G41" s="13">
        <v>1.2541344944712816</v>
      </c>
      <c r="H41" s="13">
        <v>1.2541344944712816</v>
      </c>
      <c r="I41" s="13">
        <v>1.2541344944712816</v>
      </c>
      <c r="J41" s="13">
        <v>1.2541344944712816</v>
      </c>
      <c r="K41" s="13">
        <v>1.2541344944712816</v>
      </c>
      <c r="L41" s="13">
        <v>1.2541344944712816</v>
      </c>
      <c r="M41" s="13">
        <v>1.2541344944712816</v>
      </c>
      <c r="N41" s="13">
        <v>1.2541344944712816</v>
      </c>
      <c r="O41" s="13">
        <v>1.2541344944712816</v>
      </c>
      <c r="P41" s="13">
        <v>1.2541344944712816</v>
      </c>
      <c r="Q41" s="13">
        <v>1.2541344944712816</v>
      </c>
      <c r="R41" s="13">
        <v>1.2541344944712816</v>
      </c>
      <c r="S41" s="13">
        <v>1.2541344944712816</v>
      </c>
      <c r="T41" s="13">
        <v>1.2541344944712816</v>
      </c>
      <c r="U41" s="13">
        <v>1.2541344944712816</v>
      </c>
      <c r="V41" s="13">
        <v>1.2541344944712816</v>
      </c>
      <c r="W41" s="13">
        <v>1.2541344944712816</v>
      </c>
      <c r="X41" s="13">
        <v>1.2541344944712816</v>
      </c>
      <c r="Y41" s="13">
        <v>7.5248069668276889</v>
      </c>
      <c r="Z41" s="13">
        <v>6.0403270857252496</v>
      </c>
      <c r="AA41" s="13">
        <v>7.5248069668276889</v>
      </c>
      <c r="AB41" s="13">
        <v>2.9754108112315625</v>
      </c>
      <c r="AC41" s="13">
        <v>1.2541344944712816</v>
      </c>
      <c r="AD41" s="13">
        <v>1.2541344944712816</v>
      </c>
      <c r="AE41" s="13">
        <v>1.2541344944712816</v>
      </c>
      <c r="AF41" s="13">
        <v>1.2541344944712816</v>
      </c>
      <c r="AG41" s="13">
        <v>1.2541344944712816</v>
      </c>
    </row>
    <row r="42" spans="1:33" x14ac:dyDescent="0.25">
      <c r="A42" s="11"/>
      <c r="B42" s="11">
        <v>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</row>
    <row r="43" spans="1:33" x14ac:dyDescent="0.25">
      <c r="A43" s="11"/>
      <c r="B43" s="11">
        <v>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</row>
    <row r="44" spans="1:33" x14ac:dyDescent="0.25">
      <c r="A44" s="11"/>
      <c r="B44" s="11">
        <v>8</v>
      </c>
      <c r="C44" s="13">
        <v>4.9204171908653107</v>
      </c>
      <c r="D44" s="13">
        <v>4.9204171908653107</v>
      </c>
      <c r="E44" s="13">
        <v>4.9204171908653107</v>
      </c>
      <c r="F44" s="13">
        <v>4.9204171908653107</v>
      </c>
      <c r="G44" s="13">
        <v>4.9204171908653107</v>
      </c>
      <c r="H44" s="13">
        <v>4.9204171908653107</v>
      </c>
      <c r="I44" s="13">
        <v>4.9204171908653107</v>
      </c>
      <c r="J44" s="13">
        <v>4.9204171908653107</v>
      </c>
      <c r="K44" s="13">
        <v>4.9204171908653107</v>
      </c>
      <c r="L44" s="13">
        <v>4.9204171908653107</v>
      </c>
      <c r="M44" s="13">
        <v>4.9204171908653107</v>
      </c>
      <c r="N44" s="13">
        <v>4.9204171908653107</v>
      </c>
      <c r="O44" s="13">
        <v>4.9204171908653107</v>
      </c>
      <c r="P44" s="13">
        <v>4.9204171908653107</v>
      </c>
      <c r="Q44" s="13">
        <v>4.9204171908653107</v>
      </c>
      <c r="R44" s="13">
        <v>4.9204171908653107</v>
      </c>
      <c r="S44" s="13">
        <v>4.9204171908653107</v>
      </c>
      <c r="T44" s="13">
        <v>4.9204171908653107</v>
      </c>
      <c r="U44" s="13">
        <v>4.9204171908653107</v>
      </c>
      <c r="V44" s="13">
        <v>4.9204171908653107</v>
      </c>
      <c r="W44" s="13">
        <v>4.9204171908653107</v>
      </c>
      <c r="X44" s="13">
        <v>4.9204171908653107</v>
      </c>
      <c r="Y44" s="13">
        <v>4.9204171908653107</v>
      </c>
      <c r="Z44" s="13">
        <v>4.9204171908653107</v>
      </c>
      <c r="AA44" s="13">
        <v>9.1252567236620195</v>
      </c>
      <c r="AB44" s="13">
        <v>4.9204171908653107</v>
      </c>
      <c r="AC44" s="13">
        <v>4.9204171908653107</v>
      </c>
      <c r="AD44" s="13">
        <v>4.9204171908653107</v>
      </c>
      <c r="AE44" s="13">
        <v>4.9204171908653107</v>
      </c>
      <c r="AF44" s="13">
        <v>4.9204171908653107</v>
      </c>
      <c r="AG44" s="13">
        <v>4.9204171908653107</v>
      </c>
    </row>
    <row r="45" spans="1:33" x14ac:dyDescent="0.25">
      <c r="A45" s="11"/>
      <c r="B45" s="11">
        <v>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</row>
    <row r="46" spans="1:33" x14ac:dyDescent="0.25">
      <c r="A46" s="11"/>
      <c r="B46" s="11">
        <v>10</v>
      </c>
      <c r="C46" s="13">
        <v>4.4904874568992524E-2</v>
      </c>
      <c r="D46" s="13">
        <v>0.15790368672907618</v>
      </c>
      <c r="E46" s="13">
        <v>4.4904838597069389E-2</v>
      </c>
      <c r="F46" s="13">
        <v>4.4904850304474435E-2</v>
      </c>
      <c r="G46" s="13">
        <v>0.1585774863140314</v>
      </c>
      <c r="H46" s="13">
        <v>4.4904849080675602E-2</v>
      </c>
      <c r="I46" s="13">
        <v>4.4904847954232503E-2</v>
      </c>
      <c r="J46" s="13">
        <v>4.4904846552368385E-2</v>
      </c>
      <c r="K46" s="13">
        <v>0.15772349202953054</v>
      </c>
      <c r="L46" s="13">
        <v>4.4904844404618942E-2</v>
      </c>
      <c r="M46" s="13">
        <v>0.15830828905625152</v>
      </c>
      <c r="N46" s="13">
        <v>0.15816280539028368</v>
      </c>
      <c r="O46" s="13">
        <v>0.15815327880946983</v>
      </c>
      <c r="P46" s="13">
        <v>4.4904842751042437E-2</v>
      </c>
      <c r="Q46" s="13">
        <v>14.217412159981711</v>
      </c>
      <c r="R46" s="13">
        <v>4.4904843170757776E-2</v>
      </c>
      <c r="S46" s="13">
        <v>14.218059573629244</v>
      </c>
      <c r="T46" s="13">
        <v>0.15808351403948193</v>
      </c>
      <c r="U46" s="13">
        <v>14.218468809044214</v>
      </c>
      <c r="V46" s="13">
        <v>4.4904824454176956E-2</v>
      </c>
      <c r="W46" s="13">
        <v>14.218773441794033</v>
      </c>
      <c r="X46" s="13">
        <v>4.4904871593171775E-2</v>
      </c>
      <c r="Y46" s="13">
        <v>14.226251828949835</v>
      </c>
      <c r="Z46" s="13">
        <v>14.218795585547699</v>
      </c>
      <c r="AA46" s="13">
        <v>16.049550076634805</v>
      </c>
      <c r="AB46" s="13">
        <v>14.217638968513446</v>
      </c>
      <c r="AC46" s="13">
        <v>4.4904860849663476E-2</v>
      </c>
      <c r="AD46" s="13">
        <v>14.217847565066036</v>
      </c>
      <c r="AE46" s="13">
        <v>4.4904794845794856E-2</v>
      </c>
      <c r="AF46" s="13">
        <v>4.4904783232981041E-2</v>
      </c>
      <c r="AG46" s="13">
        <v>0.1582068175813183</v>
      </c>
    </row>
    <row r="47" spans="1:33" x14ac:dyDescent="0.25">
      <c r="A47" s="11"/>
      <c r="B47" s="11">
        <v>11</v>
      </c>
      <c r="C47" s="13">
        <v>0.97481982764573449</v>
      </c>
      <c r="D47" s="13">
        <v>0.97538294799495695</v>
      </c>
      <c r="E47" s="13">
        <v>0.97544365576750625</v>
      </c>
      <c r="F47" s="13">
        <v>0.97521371868539797</v>
      </c>
      <c r="G47" s="13">
        <v>9.2918784488868962</v>
      </c>
      <c r="H47" s="13">
        <v>0.97571117281412023</v>
      </c>
      <c r="I47" s="13">
        <v>0.97499328370606442</v>
      </c>
      <c r="J47" s="13">
        <v>0.97599188279886118</v>
      </c>
      <c r="K47" s="13">
        <v>0.97520983544454987</v>
      </c>
      <c r="L47" s="13">
        <v>0.97599221952646553</v>
      </c>
      <c r="M47" s="13">
        <v>0.9753635870542311</v>
      </c>
      <c r="N47" s="13">
        <v>0.97590026742664771</v>
      </c>
      <c r="O47" s="13">
        <v>0.97546002859739123</v>
      </c>
      <c r="P47" s="13">
        <v>0.9754125807868913</v>
      </c>
      <c r="Q47" s="13">
        <v>0.97538584830580088</v>
      </c>
      <c r="R47" s="13">
        <v>0.97511604825865383</v>
      </c>
      <c r="S47" s="13">
        <v>0.97562493210071333</v>
      </c>
      <c r="T47" s="13">
        <v>0.975581136808646</v>
      </c>
      <c r="U47" s="13">
        <v>0.97598718497297487</v>
      </c>
      <c r="V47" s="13">
        <v>0.97553218412418918</v>
      </c>
      <c r="W47" s="13">
        <v>0.97546406817471154</v>
      </c>
      <c r="X47" s="13">
        <v>0.97551222231773338</v>
      </c>
      <c r="Y47" s="13">
        <v>9.2953342500844158</v>
      </c>
      <c r="Z47" s="13">
        <v>9.2920327330728334</v>
      </c>
      <c r="AA47" s="13">
        <v>10.131496080293392</v>
      </c>
      <c r="AB47" s="13">
        <v>9.2916728087415699</v>
      </c>
      <c r="AC47" s="13">
        <v>0.97566249105901504</v>
      </c>
      <c r="AD47" s="13">
        <v>9.291695019015151</v>
      </c>
      <c r="AE47" s="13">
        <v>9.2916907118084602</v>
      </c>
      <c r="AF47" s="13">
        <v>0.9753288236054517</v>
      </c>
      <c r="AG47" s="13">
        <v>0.97540727430906771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水位</vt:lpstr>
      <vt:lpstr>流量</vt:lpstr>
      <vt:lpstr>水电出力</vt:lpstr>
      <vt:lpstr>系统统计</vt:lpstr>
      <vt:lpstr>火电数据</vt:lpstr>
      <vt:lpstr>calThermal</vt:lpstr>
      <vt:lpstr>emission</vt:lpstr>
      <vt:lpstr>fuelUsed</vt:lpstr>
      <vt:lpstr>gen_T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2018-03-15T01:26:43Z</dcterms:modified>
</cp:coreProperties>
</file>