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536" yWindow="108" windowWidth="19200" windowHeight="11640"/>
  </bookViews>
  <sheets>
    <sheet name="水位" sheetId="4" r:id="rId1"/>
    <sheet name="流量" sheetId="6" r:id="rId2"/>
    <sheet name="水电出力" sheetId="7" r:id="rId3"/>
    <sheet name="系统统计" sheetId="10" r:id="rId4"/>
    <sheet name="火电数据" sheetId="8" r:id="rId5"/>
  </sheets>
  <definedNames>
    <definedName name="calThermal">系统统计!$D$3:$D$33</definedName>
    <definedName name="emission">火电数据!$C$37:$AG$47</definedName>
    <definedName name="fuelUsed">火电数据!$C$33:$AG$33</definedName>
    <definedName name="gen_T">火电数据!$C$3:$AG$13</definedName>
    <definedName name="initial_all_head">水位!$B$91:$AF$132</definedName>
    <definedName name="initial_all_zdown">水位!$B$47:$AF$88</definedName>
    <definedName name="initial_all_zup">水位!$B$3:$AF$44</definedName>
    <definedName name="initial_calHydro">系统统计!$C$3:$C$33</definedName>
    <definedName name="initial_output">水电出力!$B$2:$AF$43</definedName>
    <definedName name="initial_p_release">流量!$B$4:$AF$45</definedName>
    <definedName name="load">系统统计!$B$3:$B$33</definedName>
  </definedNames>
  <calcPr calcId="152511"/>
</workbook>
</file>

<file path=xl/calcChain.xml><?xml version="1.0" encoding="utf-8"?>
<calcChain xmlns="http://schemas.openxmlformats.org/spreadsheetml/2006/main">
  <c r="D17" i="8" l="1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C18" i="8"/>
  <c r="C19" i="8"/>
  <c r="C20" i="8"/>
  <c r="C21" i="8"/>
  <c r="C22" i="8"/>
  <c r="C23" i="8"/>
  <c r="C24" i="8"/>
  <c r="C25" i="8"/>
  <c r="C26" i="8"/>
  <c r="C27" i="8"/>
  <c r="C17" i="8"/>
  <c r="C44" i="7" l="1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B44" i="7"/>
  <c r="D36" i="8" l="1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C36" i="8"/>
  <c r="A36" i="8" l="1"/>
  <c r="A33" i="8" l="1"/>
  <c r="D14" i="8" l="1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C14" i="8"/>
</calcChain>
</file>

<file path=xl/sharedStrings.xml><?xml version="1.0" encoding="utf-8"?>
<sst xmlns="http://schemas.openxmlformats.org/spreadsheetml/2006/main" count="8" uniqueCount="8">
  <si>
    <t>发电流量</t>
    <phoneticPr fontId="1" type="noConversion"/>
  </si>
  <si>
    <t>上游水位：</t>
  </si>
  <si>
    <t>load</t>
    <phoneticPr fontId="1" type="noConversion"/>
  </si>
  <si>
    <t>hydro</t>
    <phoneticPr fontId="1" type="noConversion"/>
  </si>
  <si>
    <t>calThermal</t>
  </si>
  <si>
    <t>煤耗</t>
    <phoneticPr fontId="1" type="noConversion"/>
  </si>
  <si>
    <t>排放</t>
    <phoneticPr fontId="1" type="noConversion"/>
  </si>
  <si>
    <t>ton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</si>
</sst>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_ "/>
    <numFmt numFmtId="177" formatCode="0_ "/>
    <numFmt numFmtId="178" formatCode="0.000_);[Red]\(0.000\)"/>
    <numFmt numFmtId="179" formatCode="0.0_ "/>
    <numFmt numFmtId="180" formatCode="0_);[Red]\(0\)"/>
    <numFmt numFmtId="181" formatCode="0.0_);[Red]\(0.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Times New Roman"/>
      <family val="1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181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1" fontId="0" fillId="0" borderId="0" xfId="0" applyNumberFormat="1" applyFill="1" applyAlignment="1">
      <alignment horizontal="center" vertical="center"/>
    </xf>
    <xf numFmtId="3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0" applyNumberFormat="1" applyFill="1" applyAlignment="1">
      <alignment horizontal="center" vertical="center"/>
    </xf>
    <xf numFmtId="179" fontId="0" fillId="0" borderId="0" xfId="0" applyNumberFormat="1" applyFill="1">
      <alignment vertical="center"/>
    </xf>
    <xf numFmtId="178" fontId="0" fillId="0" borderId="0" xfId="0" applyNumberFormat="1" applyFill="1" applyAlignment="1">
      <alignment horizontal="center" vertical="center"/>
    </xf>
    <xf numFmtId="11" fontId="0" fillId="0" borderId="0" xfId="0" applyNumberFormat="1" applyFill="1" applyAlignment="1">
      <alignment horizontal="center" vertical="center"/>
    </xf>
    <xf numFmtId="181" fontId="0" fillId="0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39"/>
  <sheetViews>
    <sheetView tabSelected="1" zoomScaleNormal="100" workbookViewId="0">
      <pane xSplit="1" ySplit="1" topLeftCell="B5" activePane="bottomRight" state="frozen"/>
      <selection pane="topRight" activeCell="E1" sqref="E1"/>
      <selection pane="bottomLeft" activeCell="A3" sqref="A3"/>
      <selection pane="bottomRight" activeCell="K18" sqref="K18"/>
    </sheetView>
  </sheetViews>
  <sheetFormatPr defaultRowHeight="14.4" x14ac:dyDescent="0.25"/>
  <cols>
    <col min="1" max="1" width="11.6640625" bestFit="1" customWidth="1"/>
    <col min="2" max="6" width="11.6640625" style="5" customWidth="1"/>
    <col min="7" max="7" width="12.77734375" style="5" bestFit="1" customWidth="1"/>
    <col min="8" max="8" width="12.77734375" style="12" bestFit="1" customWidth="1"/>
    <col min="9" max="9" width="13" style="5" bestFit="1" customWidth="1"/>
    <col min="10" max="32" width="12.77734375" style="5" bestFit="1" customWidth="1"/>
    <col min="33" max="40" width="12.77734375" bestFit="1" customWidth="1"/>
  </cols>
  <sheetData>
    <row r="1" spans="1:38" x14ac:dyDescent="0.25"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</row>
    <row r="2" spans="1:38" ht="15.6" x14ac:dyDescent="0.25">
      <c r="A2" s="2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 spans="1:38" x14ac:dyDescent="0.25">
      <c r="A3" s="5">
        <v>1</v>
      </c>
      <c r="B3" s="10">
        <v>1605.1536479596955</v>
      </c>
      <c r="C3" s="10">
        <v>1605.069750111717</v>
      </c>
      <c r="D3" s="10">
        <v>1605.0511784551099</v>
      </c>
      <c r="E3" s="10">
        <v>1605.0000021032026</v>
      </c>
      <c r="F3" s="10">
        <v>1607.980312970381</v>
      </c>
      <c r="G3" s="10">
        <v>1610.8060045882498</v>
      </c>
      <c r="H3" s="10">
        <v>1613.6282828226749</v>
      </c>
      <c r="I3" s="10">
        <v>1613.6398279649418</v>
      </c>
      <c r="J3" s="10">
        <v>1613.5475410809308</v>
      </c>
      <c r="K3" s="10">
        <v>1613.4514888268875</v>
      </c>
      <c r="L3" s="10">
        <v>1613.3816630156198</v>
      </c>
      <c r="M3" s="10">
        <v>1613.3097728554001</v>
      </c>
      <c r="N3" s="10">
        <v>1613.1931175176364</v>
      </c>
      <c r="O3" s="10">
        <v>1613.1071871778972</v>
      </c>
      <c r="P3" s="10">
        <v>1612.9702833034189</v>
      </c>
      <c r="Q3" s="10">
        <v>1612.8022759226983</v>
      </c>
      <c r="R3" s="10">
        <v>1615.4025092963234</v>
      </c>
      <c r="S3" s="10">
        <v>1615.3596624988922</v>
      </c>
      <c r="T3" s="10">
        <v>1615.1931908007491</v>
      </c>
      <c r="U3" s="10">
        <v>1614.9807200621931</v>
      </c>
      <c r="V3" s="10">
        <v>1614.7789514152075</v>
      </c>
      <c r="W3" s="10">
        <v>1614.528590912425</v>
      </c>
      <c r="X3" s="10">
        <v>1616.9298084909767</v>
      </c>
      <c r="Y3" s="10">
        <v>1606.3035277116944</v>
      </c>
      <c r="Z3" s="10">
        <v>1605.5742971448162</v>
      </c>
      <c r="AA3" s="10">
        <v>1608.1017301619563</v>
      </c>
      <c r="AB3" s="10">
        <v>1607.5418971839563</v>
      </c>
      <c r="AC3" s="10">
        <v>1606.9226197703485</v>
      </c>
      <c r="AD3" s="10">
        <v>1606.3525956132969</v>
      </c>
      <c r="AE3" s="10">
        <v>1605.7181046152627</v>
      </c>
      <c r="AF3" s="10">
        <v>1604.9999999996448</v>
      </c>
      <c r="AG3" s="7"/>
      <c r="AH3" s="7"/>
      <c r="AI3" s="10"/>
      <c r="AJ3" s="10"/>
      <c r="AK3" s="7"/>
      <c r="AL3" s="7"/>
    </row>
    <row r="4" spans="1:38" x14ac:dyDescent="0.25">
      <c r="A4" s="5">
        <v>2</v>
      </c>
      <c r="B4" s="10">
        <v>1494.2999999967619</v>
      </c>
      <c r="C4" s="10">
        <v>1494.2999999967619</v>
      </c>
      <c r="D4" s="10">
        <v>1494.2999999967619</v>
      </c>
      <c r="E4" s="10">
        <v>1494.2999999967619</v>
      </c>
      <c r="F4" s="10">
        <v>1494.2999999967619</v>
      </c>
      <c r="G4" s="10">
        <v>1494.2999999967619</v>
      </c>
      <c r="H4" s="10">
        <v>1494.2999999967619</v>
      </c>
      <c r="I4" s="10">
        <v>1494.2999999967619</v>
      </c>
      <c r="J4" s="10">
        <v>1494.2999999967619</v>
      </c>
      <c r="K4" s="10">
        <v>1494.2999999967619</v>
      </c>
      <c r="L4" s="10">
        <v>1494.2999999967619</v>
      </c>
      <c r="M4" s="10">
        <v>1494.2999999967619</v>
      </c>
      <c r="N4" s="10">
        <v>1494.2999999967619</v>
      </c>
      <c r="O4" s="10">
        <v>1494.2999999967619</v>
      </c>
      <c r="P4" s="10">
        <v>1494.2999999967619</v>
      </c>
      <c r="Q4" s="10">
        <v>1494.2999999967619</v>
      </c>
      <c r="R4" s="10">
        <v>1494.2999999967619</v>
      </c>
      <c r="S4" s="10">
        <v>1494.2999999967619</v>
      </c>
      <c r="T4" s="10">
        <v>1494.2999999967619</v>
      </c>
      <c r="U4" s="10">
        <v>1494.2999999967619</v>
      </c>
      <c r="V4" s="10">
        <v>1494.2999999967619</v>
      </c>
      <c r="W4" s="10">
        <v>1494.2999999967619</v>
      </c>
      <c r="X4" s="10">
        <v>1494.2999999967619</v>
      </c>
      <c r="Y4" s="10">
        <v>1494.2999999967619</v>
      </c>
      <c r="Z4" s="10">
        <v>1494.2999999967619</v>
      </c>
      <c r="AA4" s="10">
        <v>1494.2999999967619</v>
      </c>
      <c r="AB4" s="10">
        <v>1494.2999999967619</v>
      </c>
      <c r="AC4" s="10">
        <v>1494.2999999967619</v>
      </c>
      <c r="AD4" s="10">
        <v>1494.2999999967619</v>
      </c>
      <c r="AE4" s="10">
        <v>1494.2999999967619</v>
      </c>
      <c r="AF4" s="10">
        <v>1494.2999999967619</v>
      </c>
      <c r="AG4" s="7"/>
      <c r="AH4" s="7"/>
      <c r="AI4" s="10"/>
      <c r="AJ4" s="10"/>
      <c r="AK4" s="7"/>
      <c r="AL4" s="7"/>
    </row>
    <row r="5" spans="1:38" x14ac:dyDescent="0.25">
      <c r="A5" s="5">
        <v>3</v>
      </c>
      <c r="B5" s="10">
        <v>1415.9633984640989</v>
      </c>
      <c r="C5" s="10">
        <v>1415.8987092944483</v>
      </c>
      <c r="D5" s="10">
        <v>1416.3899424846147</v>
      </c>
      <c r="E5" s="10">
        <v>1416.4959852574684</v>
      </c>
      <c r="F5" s="10">
        <v>1414.7999898517448</v>
      </c>
      <c r="G5" s="10">
        <v>1412.7556262526605</v>
      </c>
      <c r="H5" s="10">
        <v>1410.7055783628768</v>
      </c>
      <c r="I5" s="10">
        <v>1410.430074622205</v>
      </c>
      <c r="J5" s="10">
        <v>1410.1024884881338</v>
      </c>
      <c r="K5" s="10">
        <v>1409.7489932592537</v>
      </c>
      <c r="L5" s="10">
        <v>1409.3786714471571</v>
      </c>
      <c r="M5" s="10">
        <v>1409.0085548994107</v>
      </c>
      <c r="N5" s="10">
        <v>1408.5833705626953</v>
      </c>
      <c r="O5" s="10">
        <v>1408.196628614726</v>
      </c>
      <c r="P5" s="10">
        <v>1407.8127427919042</v>
      </c>
      <c r="Q5" s="10">
        <v>1407.413431068504</v>
      </c>
      <c r="R5" s="10">
        <v>1404.6289340861231</v>
      </c>
      <c r="S5" s="10">
        <v>1404.0469399086212</v>
      </c>
      <c r="T5" s="10">
        <v>1403.4300779823225</v>
      </c>
      <c r="U5" s="10">
        <v>1402.7903513283375</v>
      </c>
      <c r="V5" s="10">
        <v>1402.1162206045169</v>
      </c>
      <c r="W5" s="10">
        <v>1401.3981020114447</v>
      </c>
      <c r="X5" s="10">
        <v>1398.0000013680924</v>
      </c>
      <c r="Y5" s="10">
        <v>1406.3367755992203</v>
      </c>
      <c r="Z5" s="10">
        <v>1404.6026947209639</v>
      </c>
      <c r="AA5" s="10">
        <v>1401.7172740298422</v>
      </c>
      <c r="AB5" s="10">
        <v>1403.4909394762176</v>
      </c>
      <c r="AC5" s="10">
        <v>1405.2569062817847</v>
      </c>
      <c r="AD5" s="10">
        <v>1407.0675069938782</v>
      </c>
      <c r="AE5" s="10">
        <v>1407.7836464397178</v>
      </c>
      <c r="AF5" s="10">
        <v>1409.4678971647954</v>
      </c>
      <c r="AG5" s="7"/>
      <c r="AH5" s="7"/>
      <c r="AI5" s="10"/>
      <c r="AJ5" s="10"/>
      <c r="AK5" s="7"/>
      <c r="AL5" s="7"/>
    </row>
    <row r="6" spans="1:38" x14ac:dyDescent="0.25">
      <c r="A6" s="5">
        <v>4</v>
      </c>
      <c r="B6" s="10">
        <v>1296.5399999873355</v>
      </c>
      <c r="C6" s="10">
        <v>1296.5399999873355</v>
      </c>
      <c r="D6" s="10">
        <v>1296.5399999873355</v>
      </c>
      <c r="E6" s="10">
        <v>1296.5399999873355</v>
      </c>
      <c r="F6" s="10">
        <v>1296.5399999873355</v>
      </c>
      <c r="G6" s="10">
        <v>1296.5399999873355</v>
      </c>
      <c r="H6" s="10">
        <v>1296.5399999873355</v>
      </c>
      <c r="I6" s="10">
        <v>1296.5399999873355</v>
      </c>
      <c r="J6" s="10">
        <v>1296.5399999873355</v>
      </c>
      <c r="K6" s="10">
        <v>1296.5399999873355</v>
      </c>
      <c r="L6" s="10">
        <v>1296.5399999873355</v>
      </c>
      <c r="M6" s="10">
        <v>1296.5399999873355</v>
      </c>
      <c r="N6" s="10">
        <v>1296.5399999873355</v>
      </c>
      <c r="O6" s="10">
        <v>1296.5399999873355</v>
      </c>
      <c r="P6" s="10">
        <v>1296.5399999873355</v>
      </c>
      <c r="Q6" s="10">
        <v>1296.5399999873355</v>
      </c>
      <c r="R6" s="10">
        <v>1296.5399999873355</v>
      </c>
      <c r="S6" s="10">
        <v>1296.5399999873355</v>
      </c>
      <c r="T6" s="10">
        <v>1296.5399999873355</v>
      </c>
      <c r="U6" s="10">
        <v>1296.5399999873355</v>
      </c>
      <c r="V6" s="10">
        <v>1296.5399999873355</v>
      </c>
      <c r="W6" s="10">
        <v>1296.5399999873355</v>
      </c>
      <c r="X6" s="10">
        <v>1296.5399999873355</v>
      </c>
      <c r="Y6" s="10">
        <v>1296.5399999873355</v>
      </c>
      <c r="Z6" s="10">
        <v>1296.5399999873355</v>
      </c>
      <c r="AA6" s="10">
        <v>1296.5399999873355</v>
      </c>
      <c r="AB6" s="10">
        <v>1296.5399999873355</v>
      </c>
      <c r="AC6" s="10">
        <v>1296.5399999873355</v>
      </c>
      <c r="AD6" s="10">
        <v>1296.5399999873355</v>
      </c>
      <c r="AE6" s="10">
        <v>1296.5399999873355</v>
      </c>
      <c r="AF6" s="10">
        <v>1296.5399999873355</v>
      </c>
      <c r="AG6" s="7"/>
      <c r="AH6" s="7"/>
      <c r="AI6" s="10"/>
      <c r="AJ6" s="10"/>
      <c r="AK6" s="7"/>
      <c r="AL6" s="7"/>
    </row>
    <row r="7" spans="1:38" x14ac:dyDescent="0.25">
      <c r="A7" s="5">
        <v>5</v>
      </c>
      <c r="B7" s="10">
        <v>1215.9999999999195</v>
      </c>
      <c r="C7" s="10">
        <v>1216.207924100707</v>
      </c>
      <c r="D7" s="10">
        <v>1216.1761539573486</v>
      </c>
      <c r="E7" s="10">
        <v>1216.524332533967</v>
      </c>
      <c r="F7" s="10">
        <v>1217.0298043184257</v>
      </c>
      <c r="G7" s="10">
        <v>1217.5680377870888</v>
      </c>
      <c r="H7" s="10">
        <v>1218.0219085468657</v>
      </c>
      <c r="I7" s="10">
        <v>1218.6098189531117</v>
      </c>
      <c r="J7" s="10">
        <v>1219.3384847963814</v>
      </c>
      <c r="K7" s="10">
        <v>1220.0275784515759</v>
      </c>
      <c r="L7" s="10">
        <v>1220.6669988789147</v>
      </c>
      <c r="M7" s="10">
        <v>1221.4324047502505</v>
      </c>
      <c r="N7" s="10">
        <v>1221.4300275751025</v>
      </c>
      <c r="O7" s="10">
        <v>1222.2019486063925</v>
      </c>
      <c r="P7" s="10">
        <v>1222.9999999880315</v>
      </c>
      <c r="Q7" s="10">
        <v>1221.0250791433527</v>
      </c>
      <c r="R7" s="10">
        <v>1221.5524986283815</v>
      </c>
      <c r="S7" s="10">
        <v>1222.2600142901501</v>
      </c>
      <c r="T7" s="10">
        <v>1222.9999999880315</v>
      </c>
      <c r="U7" s="10">
        <v>1221.2987618955674</v>
      </c>
      <c r="V7" s="10">
        <v>1221.9297087525388</v>
      </c>
      <c r="W7" s="10">
        <v>1222.5491312904101</v>
      </c>
      <c r="X7" s="10">
        <v>1222.9999999880315</v>
      </c>
      <c r="Y7" s="10">
        <v>1222.9999999880315</v>
      </c>
      <c r="Z7" s="10">
        <v>1222.467831396752</v>
      </c>
      <c r="AA7" s="10">
        <v>1222.9999999880315</v>
      </c>
      <c r="AB7" s="10">
        <v>1222.8134414573672</v>
      </c>
      <c r="AC7" s="10">
        <v>1222.6261231445344</v>
      </c>
      <c r="AD7" s="10">
        <v>1222.4387691655363</v>
      </c>
      <c r="AE7" s="10">
        <v>1222.4512901719818</v>
      </c>
      <c r="AF7" s="10">
        <v>1216.209490157041</v>
      </c>
      <c r="AG7" s="7"/>
      <c r="AH7" s="7"/>
      <c r="AI7" s="10"/>
      <c r="AJ7" s="10"/>
      <c r="AK7" s="7"/>
      <c r="AL7" s="7"/>
    </row>
    <row r="8" spans="1:38" x14ac:dyDescent="0.25">
      <c r="A8" s="5">
        <v>6</v>
      </c>
      <c r="B8" s="10">
        <v>1126.0741992787464</v>
      </c>
      <c r="C8" s="10">
        <v>1124.9160054720319</v>
      </c>
      <c r="D8" s="10">
        <v>1124.581774364922</v>
      </c>
      <c r="E8" s="10">
        <v>1125.1460680359876</v>
      </c>
      <c r="F8" s="10">
        <v>1124.8110890513794</v>
      </c>
      <c r="G8" s="10">
        <v>1124.4880436077578</v>
      </c>
      <c r="H8" s="10">
        <v>1124.143024545662</v>
      </c>
      <c r="I8" s="10">
        <v>1123.8277504486816</v>
      </c>
      <c r="J8" s="10">
        <v>1123.4599701917891</v>
      </c>
      <c r="K8" s="10">
        <v>1123.1459934126131</v>
      </c>
      <c r="L8" s="10">
        <v>1122.78569258434</v>
      </c>
      <c r="M8" s="10">
        <v>1122.5033136695934</v>
      </c>
      <c r="N8" s="10">
        <v>1123.1093416420119</v>
      </c>
      <c r="O8" s="10">
        <v>1122.7582379531054</v>
      </c>
      <c r="P8" s="10">
        <v>1122.3978072443279</v>
      </c>
      <c r="Q8" s="10">
        <v>1125.4672625072913</v>
      </c>
      <c r="R8" s="10">
        <v>1125.1310122748205</v>
      </c>
      <c r="S8" s="10">
        <v>1124.7703693930894</v>
      </c>
      <c r="T8" s="10">
        <v>1124.4641293645875</v>
      </c>
      <c r="U8" s="10">
        <v>1126.9662766343117</v>
      </c>
      <c r="V8" s="10">
        <v>1126.6281612960106</v>
      </c>
      <c r="W8" s="10">
        <v>1127.1643991029478</v>
      </c>
      <c r="X8" s="10">
        <v>1126.9106727766812</v>
      </c>
      <c r="Y8" s="10">
        <v>1127.1705383258957</v>
      </c>
      <c r="Z8" s="10">
        <v>1128.7253093456782</v>
      </c>
      <c r="AA8" s="10">
        <v>1128.4348982572651</v>
      </c>
      <c r="AB8" s="10">
        <v>1128.1982330016517</v>
      </c>
      <c r="AC8" s="10">
        <v>1127.8694134655129</v>
      </c>
      <c r="AD8" s="10">
        <v>1127.6551616956683</v>
      </c>
      <c r="AE8" s="10">
        <v>1127.3201455034953</v>
      </c>
      <c r="AF8" s="10">
        <v>1133.9999998074045</v>
      </c>
      <c r="AG8" s="7"/>
      <c r="AH8" s="7"/>
      <c r="AI8" s="10"/>
      <c r="AJ8" s="10"/>
      <c r="AK8" s="7"/>
      <c r="AL8" s="7"/>
    </row>
    <row r="9" spans="1:38" x14ac:dyDescent="0.25">
      <c r="A9" s="5">
        <v>7</v>
      </c>
      <c r="B9" s="10">
        <v>2220.067874766045</v>
      </c>
      <c r="C9" s="10">
        <v>2220.1211710926395</v>
      </c>
      <c r="D9" s="10">
        <v>2220.0997065069459</v>
      </c>
      <c r="E9" s="10">
        <v>2220.0764626013411</v>
      </c>
      <c r="F9" s="10">
        <v>2220.1034989373002</v>
      </c>
      <c r="G9" s="10">
        <v>2220.1299607519336</v>
      </c>
      <c r="H9" s="10">
        <v>2220.1426507998167</v>
      </c>
      <c r="I9" s="10">
        <v>2220.1373541820153</v>
      </c>
      <c r="J9" s="10">
        <v>2220.1560460912142</v>
      </c>
      <c r="K9" s="10">
        <v>2220.1669467394595</v>
      </c>
      <c r="L9" s="10">
        <v>2220.1718482784872</v>
      </c>
      <c r="M9" s="10">
        <v>2220.1695473401614</v>
      </c>
      <c r="N9" s="10">
        <v>2220.1648460534898</v>
      </c>
      <c r="O9" s="10">
        <v>2220.1205709228771</v>
      </c>
      <c r="P9" s="10">
        <v>2220.1476477656597</v>
      </c>
      <c r="Q9" s="10">
        <v>2220.1447489773154</v>
      </c>
      <c r="R9" s="10">
        <v>2220.1562454358427</v>
      </c>
      <c r="S9" s="10">
        <v>2220.1617452645878</v>
      </c>
      <c r="T9" s="10">
        <v>2220.1684464374689</v>
      </c>
      <c r="U9" s="10">
        <v>2220.1787511997059</v>
      </c>
      <c r="V9" s="10">
        <v>2220.1866572234771</v>
      </c>
      <c r="W9" s="10">
        <v>2220.1849556560651</v>
      </c>
      <c r="X9" s="10">
        <v>2220.1988705543849</v>
      </c>
      <c r="Y9" s="10">
        <v>2220.1544452108674</v>
      </c>
      <c r="Z9" s="10">
        <v>2220.1635869274023</v>
      </c>
      <c r="AA9" s="10">
        <v>2220.1762912747399</v>
      </c>
      <c r="AB9" s="10">
        <v>2220.1968096426972</v>
      </c>
      <c r="AC9" s="10">
        <v>2220.2251578503224</v>
      </c>
      <c r="AD9" s="10">
        <v>2220.1855976785305</v>
      </c>
      <c r="AE9" s="10">
        <v>2220.1424910964647</v>
      </c>
      <c r="AF9" s="10">
        <v>2220.157586238468</v>
      </c>
      <c r="AG9" s="7"/>
      <c r="AH9" s="7"/>
      <c r="AI9" s="10"/>
      <c r="AJ9" s="10"/>
      <c r="AK9" s="7"/>
      <c r="AL9" s="7"/>
    </row>
    <row r="10" spans="1:38" x14ac:dyDescent="0.25">
      <c r="A10" s="5">
        <v>8</v>
      </c>
      <c r="B10" s="10">
        <v>2099.44</v>
      </c>
      <c r="C10" s="10">
        <v>2099.44</v>
      </c>
      <c r="D10" s="10">
        <v>2099.44</v>
      </c>
      <c r="E10" s="10">
        <v>2099.44</v>
      </c>
      <c r="F10" s="10">
        <v>2099.44</v>
      </c>
      <c r="G10" s="10">
        <v>2099.44</v>
      </c>
      <c r="H10" s="10">
        <v>2099.44</v>
      </c>
      <c r="I10" s="10">
        <v>2099.44</v>
      </c>
      <c r="J10" s="10">
        <v>2099.44</v>
      </c>
      <c r="K10" s="10">
        <v>2099.44</v>
      </c>
      <c r="L10" s="10">
        <v>2099.44</v>
      </c>
      <c r="M10" s="10">
        <v>2099.44</v>
      </c>
      <c r="N10" s="10">
        <v>2099.44</v>
      </c>
      <c r="O10" s="10">
        <v>2099.44</v>
      </c>
      <c r="P10" s="10">
        <v>2099.44</v>
      </c>
      <c r="Q10" s="10">
        <v>2099.44</v>
      </c>
      <c r="R10" s="10">
        <v>2099.44</v>
      </c>
      <c r="S10" s="10">
        <v>2099.44</v>
      </c>
      <c r="T10" s="10">
        <v>2099.44</v>
      </c>
      <c r="U10" s="10">
        <v>2099.44</v>
      </c>
      <c r="V10" s="10">
        <v>2099.44</v>
      </c>
      <c r="W10" s="10">
        <v>2099.44</v>
      </c>
      <c r="X10" s="10">
        <v>2099.44</v>
      </c>
      <c r="Y10" s="10">
        <v>2099.44</v>
      </c>
      <c r="Z10" s="10">
        <v>2099.44</v>
      </c>
      <c r="AA10" s="10">
        <v>2099.44</v>
      </c>
      <c r="AB10" s="10">
        <v>2099.44</v>
      </c>
      <c r="AC10" s="10">
        <v>2099.44</v>
      </c>
      <c r="AD10" s="10">
        <v>2099.44</v>
      </c>
      <c r="AE10" s="10">
        <v>2099.44</v>
      </c>
      <c r="AF10" s="10">
        <v>2099.44</v>
      </c>
      <c r="AG10" s="7"/>
      <c r="AH10" s="7"/>
      <c r="AI10" s="10"/>
      <c r="AJ10" s="10"/>
      <c r="AK10" s="7"/>
      <c r="AL10" s="7"/>
    </row>
    <row r="11" spans="1:38" x14ac:dyDescent="0.25">
      <c r="A11" s="5">
        <v>9</v>
      </c>
      <c r="B11" s="10">
        <v>2017.43</v>
      </c>
      <c r="C11" s="10">
        <v>2017.43</v>
      </c>
      <c r="D11" s="10">
        <v>2017.43</v>
      </c>
      <c r="E11" s="10">
        <v>2017.43</v>
      </c>
      <c r="F11" s="10">
        <v>2017.43</v>
      </c>
      <c r="G11" s="10">
        <v>2017.43</v>
      </c>
      <c r="H11" s="10">
        <v>2017.43</v>
      </c>
      <c r="I11" s="10">
        <v>2017.43</v>
      </c>
      <c r="J11" s="10">
        <v>2017.43</v>
      </c>
      <c r="K11" s="10">
        <v>2017.43</v>
      </c>
      <c r="L11" s="10">
        <v>2017.43</v>
      </c>
      <c r="M11" s="10">
        <v>2017.43</v>
      </c>
      <c r="N11" s="10">
        <v>2017.43</v>
      </c>
      <c r="O11" s="10">
        <v>2017.43</v>
      </c>
      <c r="P11" s="10">
        <v>2017.43</v>
      </c>
      <c r="Q11" s="10">
        <v>2017.43</v>
      </c>
      <c r="R11" s="10">
        <v>2017.43</v>
      </c>
      <c r="S11" s="10">
        <v>2017.43</v>
      </c>
      <c r="T11" s="10">
        <v>2017.43</v>
      </c>
      <c r="U11" s="10">
        <v>2017.43</v>
      </c>
      <c r="V11" s="10">
        <v>2017.43</v>
      </c>
      <c r="W11" s="10">
        <v>2017.43</v>
      </c>
      <c r="X11" s="10">
        <v>2017.43</v>
      </c>
      <c r="Y11" s="10">
        <v>2017.43</v>
      </c>
      <c r="Z11" s="10">
        <v>2017.43</v>
      </c>
      <c r="AA11" s="10">
        <v>2017.43</v>
      </c>
      <c r="AB11" s="10">
        <v>2017.43</v>
      </c>
      <c r="AC11" s="10">
        <v>2017.43</v>
      </c>
      <c r="AD11" s="10">
        <v>2017.43</v>
      </c>
      <c r="AE11" s="10">
        <v>2017.43</v>
      </c>
      <c r="AF11" s="10">
        <v>2017.43</v>
      </c>
      <c r="AG11" s="7"/>
      <c r="AH11" s="7"/>
      <c r="AI11" s="10"/>
      <c r="AJ11" s="10"/>
      <c r="AK11" s="7"/>
      <c r="AL11" s="7"/>
    </row>
    <row r="12" spans="1:38" x14ac:dyDescent="0.25">
      <c r="A12" s="5">
        <v>10</v>
      </c>
      <c r="B12" s="10">
        <v>1380.82</v>
      </c>
      <c r="C12" s="10">
        <v>1380.82</v>
      </c>
      <c r="D12" s="10">
        <v>1380.82</v>
      </c>
      <c r="E12" s="10">
        <v>1380.82</v>
      </c>
      <c r="F12" s="10">
        <v>1380.82</v>
      </c>
      <c r="G12" s="10">
        <v>1380.82</v>
      </c>
      <c r="H12" s="10">
        <v>1380.82</v>
      </c>
      <c r="I12" s="10">
        <v>1380.82</v>
      </c>
      <c r="J12" s="10">
        <v>1380.82</v>
      </c>
      <c r="K12" s="10">
        <v>1380.82</v>
      </c>
      <c r="L12" s="10">
        <v>1380.82</v>
      </c>
      <c r="M12" s="10">
        <v>1380.82</v>
      </c>
      <c r="N12" s="10">
        <v>1380.82</v>
      </c>
      <c r="O12" s="10">
        <v>1380.82</v>
      </c>
      <c r="P12" s="10">
        <v>1380.82</v>
      </c>
      <c r="Q12" s="10">
        <v>1380.82</v>
      </c>
      <c r="R12" s="10">
        <v>1380.82</v>
      </c>
      <c r="S12" s="10">
        <v>1380.82</v>
      </c>
      <c r="T12" s="10">
        <v>1380.82</v>
      </c>
      <c r="U12" s="10">
        <v>1380.82</v>
      </c>
      <c r="V12" s="10">
        <v>1380.82</v>
      </c>
      <c r="W12" s="10">
        <v>1380.82</v>
      </c>
      <c r="X12" s="10">
        <v>1380.82</v>
      </c>
      <c r="Y12" s="10">
        <v>1380.82</v>
      </c>
      <c r="Z12" s="10">
        <v>1380.82</v>
      </c>
      <c r="AA12" s="10">
        <v>1380.82</v>
      </c>
      <c r="AB12" s="10">
        <v>1380.82</v>
      </c>
      <c r="AC12" s="10">
        <v>1380.82</v>
      </c>
      <c r="AD12" s="10">
        <v>1380.82</v>
      </c>
      <c r="AE12" s="10">
        <v>1380.82</v>
      </c>
      <c r="AF12" s="10">
        <v>1380.82</v>
      </c>
      <c r="AG12" s="7"/>
      <c r="AH12" s="7"/>
      <c r="AI12" s="10"/>
      <c r="AJ12" s="10"/>
      <c r="AK12" s="7"/>
      <c r="AL12" s="7"/>
    </row>
    <row r="13" spans="1:38" x14ac:dyDescent="0.25">
      <c r="A13" s="5">
        <v>11</v>
      </c>
      <c r="B13" s="10">
        <v>1304.8599998938503</v>
      </c>
      <c r="C13" s="10">
        <v>1304.8599998938503</v>
      </c>
      <c r="D13" s="10">
        <v>1304.8599998938503</v>
      </c>
      <c r="E13" s="10">
        <v>1304.8599998938503</v>
      </c>
      <c r="F13" s="10">
        <v>1304.8599998938503</v>
      </c>
      <c r="G13" s="10">
        <v>1304.8599998938503</v>
      </c>
      <c r="H13" s="10">
        <v>1304.8599998938503</v>
      </c>
      <c r="I13" s="10">
        <v>1304.8599998938503</v>
      </c>
      <c r="J13" s="10">
        <v>1304.8599998938503</v>
      </c>
      <c r="K13" s="10">
        <v>1304.8599998938503</v>
      </c>
      <c r="L13" s="10">
        <v>1304.8599998938503</v>
      </c>
      <c r="M13" s="10">
        <v>1304.8599998938503</v>
      </c>
      <c r="N13" s="10">
        <v>1304.8599998938503</v>
      </c>
      <c r="O13" s="10">
        <v>1304.8599998938503</v>
      </c>
      <c r="P13" s="10">
        <v>1304.8599998938503</v>
      </c>
      <c r="Q13" s="10">
        <v>1304.8599998938503</v>
      </c>
      <c r="R13" s="10">
        <v>1304.8599998938503</v>
      </c>
      <c r="S13" s="10">
        <v>1304.8599998938503</v>
      </c>
      <c r="T13" s="10">
        <v>1304.8599998938503</v>
      </c>
      <c r="U13" s="10">
        <v>1304.8599998938503</v>
      </c>
      <c r="V13" s="10">
        <v>1304.8599998938503</v>
      </c>
      <c r="W13" s="10">
        <v>1304.8599998938503</v>
      </c>
      <c r="X13" s="10">
        <v>1304.8599998938503</v>
      </c>
      <c r="Y13" s="10">
        <v>1304.8599998938503</v>
      </c>
      <c r="Z13" s="10">
        <v>1304.8599998938503</v>
      </c>
      <c r="AA13" s="10">
        <v>1304.8599998938503</v>
      </c>
      <c r="AB13" s="10">
        <v>1304.8599998938503</v>
      </c>
      <c r="AC13" s="10">
        <v>1304.8599998938503</v>
      </c>
      <c r="AD13" s="10">
        <v>1304.8599998938503</v>
      </c>
      <c r="AE13" s="10">
        <v>1304.8599998938503</v>
      </c>
      <c r="AF13" s="10">
        <v>1304.8599998938503</v>
      </c>
      <c r="AG13" s="7"/>
      <c r="AH13" s="7"/>
      <c r="AI13" s="10"/>
      <c r="AJ13" s="10"/>
      <c r="AK13" s="7"/>
      <c r="AL13" s="7"/>
    </row>
    <row r="14" spans="1:38" x14ac:dyDescent="0.25">
      <c r="A14" s="5">
        <v>12</v>
      </c>
      <c r="B14" s="10">
        <v>1221.3273860732902</v>
      </c>
      <c r="C14" s="10">
        <v>1220.9603688722475</v>
      </c>
      <c r="D14" s="10">
        <v>1220.9272337425368</v>
      </c>
      <c r="E14" s="10">
        <v>1220.8044671489351</v>
      </c>
      <c r="F14" s="10">
        <v>1220.6064924645548</v>
      </c>
      <c r="G14" s="10">
        <v>1220.0346417980668</v>
      </c>
      <c r="H14" s="10">
        <v>1219.4019486128996</v>
      </c>
      <c r="I14" s="10">
        <v>1219.3365014490287</v>
      </c>
      <c r="J14" s="10">
        <v>1219.2400854132582</v>
      </c>
      <c r="K14" s="10">
        <v>1219.1091619232702</v>
      </c>
      <c r="L14" s="10">
        <v>1218.5288466836341</v>
      </c>
      <c r="M14" s="10">
        <v>1218.4325213771344</v>
      </c>
      <c r="N14" s="10">
        <v>1218.2599121542594</v>
      </c>
      <c r="O14" s="10">
        <v>1217.6393416537762</v>
      </c>
      <c r="P14" s="10">
        <v>1217.3121966706601</v>
      </c>
      <c r="Q14" s="10">
        <v>1217.2164780022099</v>
      </c>
      <c r="R14" s="10">
        <v>1216.5588639560324</v>
      </c>
      <c r="S14" s="10">
        <v>1216.2832852574438</v>
      </c>
      <c r="T14" s="10">
        <v>1215.8502542413596</v>
      </c>
      <c r="U14" s="10">
        <v>1215.2742664333653</v>
      </c>
      <c r="V14" s="10">
        <v>1215.1450262713095</v>
      </c>
      <c r="W14" s="10">
        <v>1214.4781098635574</v>
      </c>
      <c r="X14" s="10">
        <v>1213.8166888150145</v>
      </c>
      <c r="Y14" s="10">
        <v>1213.1314804266626</v>
      </c>
      <c r="Z14" s="10">
        <v>1212.4647359079772</v>
      </c>
      <c r="AA14" s="10">
        <v>1211.7822693714188</v>
      </c>
      <c r="AB14" s="10">
        <v>1211.1422236519311</v>
      </c>
      <c r="AC14" s="10">
        <v>1210.5843842566401</v>
      </c>
      <c r="AD14" s="10">
        <v>1209.8930711680732</v>
      </c>
      <c r="AE14" s="10">
        <v>1209.7649422405589</v>
      </c>
      <c r="AF14" s="10">
        <v>1209.056880197232</v>
      </c>
      <c r="AG14" s="7"/>
      <c r="AH14" s="7"/>
      <c r="AI14" s="10"/>
      <c r="AJ14" s="10"/>
      <c r="AK14" s="7"/>
      <c r="AL14" s="7"/>
    </row>
    <row r="15" spans="1:38" x14ac:dyDescent="0.25">
      <c r="A15" s="5">
        <v>13</v>
      </c>
      <c r="B15" s="10">
        <v>993.72018392671498</v>
      </c>
      <c r="C15" s="10">
        <v>993.74609307073911</v>
      </c>
      <c r="D15" s="10">
        <v>993.74447866582329</v>
      </c>
      <c r="E15" s="10">
        <v>991.95795181291544</v>
      </c>
      <c r="F15" s="10">
        <v>990.97401581692247</v>
      </c>
      <c r="G15" s="10">
        <v>992.5369799236222</v>
      </c>
      <c r="H15" s="10">
        <v>994.00000000000068</v>
      </c>
      <c r="I15" s="10">
        <v>992.21998644919961</v>
      </c>
      <c r="J15" s="10">
        <v>990.2893445010435</v>
      </c>
      <c r="K15" s="10">
        <v>988.23077227800241</v>
      </c>
      <c r="L15" s="10">
        <v>989.60670155823277</v>
      </c>
      <c r="M15" s="10">
        <v>987.46210699795938</v>
      </c>
      <c r="N15" s="10">
        <v>985.69871589845582</v>
      </c>
      <c r="O15" s="10">
        <v>987.08678212324128</v>
      </c>
      <c r="P15" s="10">
        <v>986.40898520415669</v>
      </c>
      <c r="Q15" s="10">
        <v>983.9339811576848</v>
      </c>
      <c r="R15" s="10">
        <v>985.29647312181407</v>
      </c>
      <c r="S15" s="10">
        <v>984.19188284837583</v>
      </c>
      <c r="T15" s="10">
        <v>984.00980819604627</v>
      </c>
      <c r="U15" s="10">
        <v>984.86204767476011</v>
      </c>
      <c r="V15" s="10">
        <v>982.16262391427233</v>
      </c>
      <c r="W15" s="10">
        <v>983.55342811541902</v>
      </c>
      <c r="X15" s="10">
        <v>985.11586133901744</v>
      </c>
      <c r="Y15" s="10">
        <v>986.54276507989016</v>
      </c>
      <c r="Z15" s="10">
        <v>988.01261386306385</v>
      </c>
      <c r="AA15" s="10">
        <v>989.64660699045373</v>
      </c>
      <c r="AB15" s="10">
        <v>991.29146573176627</v>
      </c>
      <c r="AC15" s="10">
        <v>992.21132492173615</v>
      </c>
      <c r="AD15" s="10">
        <v>993.89893199123253</v>
      </c>
      <c r="AE15" s="10">
        <v>992.20867830839461</v>
      </c>
      <c r="AF15" s="10">
        <v>994.00000000000068</v>
      </c>
      <c r="AG15" s="7"/>
      <c r="AH15" s="7"/>
      <c r="AI15" s="10"/>
      <c r="AJ15" s="10"/>
      <c r="AK15" s="7"/>
      <c r="AL15" s="7"/>
    </row>
    <row r="16" spans="1:38" x14ac:dyDescent="0.25">
      <c r="A16" s="5">
        <v>14</v>
      </c>
      <c r="B16" s="10">
        <v>890.98889069529741</v>
      </c>
      <c r="C16" s="10">
        <v>891.42099263307989</v>
      </c>
      <c r="D16" s="10">
        <v>889.54078539456088</v>
      </c>
      <c r="E16" s="10">
        <v>889.62643326375655</v>
      </c>
      <c r="F16" s="10">
        <v>889.20889241380701</v>
      </c>
      <c r="G16" s="10">
        <v>888.69304688408488</v>
      </c>
      <c r="H16" s="10">
        <v>888.20841466060187</v>
      </c>
      <c r="I16" s="10">
        <v>888.17551226567207</v>
      </c>
      <c r="J16" s="10">
        <v>887.746264945402</v>
      </c>
      <c r="K16" s="10">
        <v>887.72323901035656</v>
      </c>
      <c r="L16" s="10">
        <v>887.39599425697202</v>
      </c>
      <c r="M16" s="10">
        <v>887.29853658065531</v>
      </c>
      <c r="N16" s="10">
        <v>887.29735761414167</v>
      </c>
      <c r="O16" s="10">
        <v>887.06047672273712</v>
      </c>
      <c r="P16" s="10">
        <v>886.78190626405376</v>
      </c>
      <c r="Q16" s="10">
        <v>886.5743230688654</v>
      </c>
      <c r="R16" s="10">
        <v>886.38333764957974</v>
      </c>
      <c r="S16" s="10">
        <v>886.2661457048207</v>
      </c>
      <c r="T16" s="10">
        <v>886.28493006388362</v>
      </c>
      <c r="U16" s="10">
        <v>886.13391894342953</v>
      </c>
      <c r="V16" s="10">
        <v>886.05821987848594</v>
      </c>
      <c r="W16" s="10">
        <v>885.93611550989874</v>
      </c>
      <c r="X16" s="10">
        <v>885.70535440222432</v>
      </c>
      <c r="Y16" s="10">
        <v>885.67212402608811</v>
      </c>
      <c r="Z16" s="10">
        <v>885.22943069558801</v>
      </c>
      <c r="AA16" s="10">
        <v>884.651694550412</v>
      </c>
      <c r="AB16" s="10">
        <v>884.14269959608407</v>
      </c>
      <c r="AC16" s="10">
        <v>883.51831051293118</v>
      </c>
      <c r="AD16" s="10">
        <v>882.82510022757481</v>
      </c>
      <c r="AE16" s="10">
        <v>881.99999987311253</v>
      </c>
      <c r="AF16" s="10">
        <v>881.99999987311253</v>
      </c>
      <c r="AG16" s="7"/>
      <c r="AH16" s="7"/>
      <c r="AI16" s="10"/>
      <c r="AJ16" s="10"/>
      <c r="AK16" s="7"/>
      <c r="AL16" s="7"/>
    </row>
    <row r="17" spans="1:51" x14ac:dyDescent="0.25">
      <c r="A17" s="5">
        <v>15</v>
      </c>
      <c r="B17" s="10">
        <v>795.3213186475374</v>
      </c>
      <c r="C17" s="10">
        <v>795.52376713644151</v>
      </c>
      <c r="D17" s="10">
        <v>795.7907697197428</v>
      </c>
      <c r="E17" s="10">
        <v>795.7074315334612</v>
      </c>
      <c r="F17" s="10">
        <v>795.58992430830961</v>
      </c>
      <c r="G17" s="10">
        <v>795.79324415632993</v>
      </c>
      <c r="H17" s="10">
        <v>795.95669595903644</v>
      </c>
      <c r="I17" s="10">
        <v>796.06730156368758</v>
      </c>
      <c r="J17" s="10">
        <v>796.03970576612073</v>
      </c>
      <c r="K17" s="10">
        <v>796.04542029266156</v>
      </c>
      <c r="L17" s="10">
        <v>796.14068047886281</v>
      </c>
      <c r="M17" s="10">
        <v>796.04669440841826</v>
      </c>
      <c r="N17" s="10">
        <v>795.98182067945993</v>
      </c>
      <c r="O17" s="10">
        <v>796.23642997903733</v>
      </c>
      <c r="P17" s="10">
        <v>796.22919157885406</v>
      </c>
      <c r="Q17" s="10">
        <v>796.26903742153752</v>
      </c>
      <c r="R17" s="10">
        <v>796.28016905865161</v>
      </c>
      <c r="S17" s="10">
        <v>796.15388174853115</v>
      </c>
      <c r="T17" s="10">
        <v>796.24903040443087</v>
      </c>
      <c r="U17" s="10">
        <v>796.49466425224546</v>
      </c>
      <c r="V17" s="10">
        <v>796.50767824191428</v>
      </c>
      <c r="W17" s="10">
        <v>796.45463811967863</v>
      </c>
      <c r="X17" s="10">
        <v>796.31238075336682</v>
      </c>
      <c r="Y17" s="10">
        <v>796.18082577332177</v>
      </c>
      <c r="Z17" s="10">
        <v>796.03379520976409</v>
      </c>
      <c r="AA17" s="10">
        <v>795.9223266086675</v>
      </c>
      <c r="AB17" s="10">
        <v>796.02525082133445</v>
      </c>
      <c r="AC17" s="10">
        <v>796.20871230506873</v>
      </c>
      <c r="AD17" s="10">
        <v>796.47095228770752</v>
      </c>
      <c r="AE17" s="10">
        <v>796.39595465753439</v>
      </c>
      <c r="AF17" s="10">
        <v>796.64565263194868</v>
      </c>
      <c r="AG17" s="7"/>
      <c r="AH17" s="7"/>
      <c r="AI17" s="10"/>
      <c r="AJ17" s="10"/>
      <c r="AK17" s="7"/>
      <c r="AL17" s="7"/>
    </row>
    <row r="18" spans="1:51" x14ac:dyDescent="0.25">
      <c r="A18" s="5">
        <v>16</v>
      </c>
      <c r="B18" s="10">
        <v>594.74298130698207</v>
      </c>
      <c r="C18" s="10">
        <v>592.88375474928864</v>
      </c>
      <c r="D18" s="10">
        <v>593.56516826797872</v>
      </c>
      <c r="E18" s="10">
        <v>593.82568245233392</v>
      </c>
      <c r="F18" s="10">
        <v>595.25871997121953</v>
      </c>
      <c r="G18" s="10">
        <v>593.61467161771964</v>
      </c>
      <c r="H18" s="10">
        <v>592.17198495660261</v>
      </c>
      <c r="I18" s="10">
        <v>591.36260242911885</v>
      </c>
      <c r="J18" s="10">
        <v>591.88553550074732</v>
      </c>
      <c r="K18" s="10">
        <v>591.95065875817397</v>
      </c>
      <c r="L18" s="10">
        <v>591.11025270325854</v>
      </c>
      <c r="M18" s="10">
        <v>592.370187901858</v>
      </c>
      <c r="N18" s="10">
        <v>593.39879493733474</v>
      </c>
      <c r="O18" s="10">
        <v>590.99999997446059</v>
      </c>
      <c r="P18" s="10">
        <v>591.27699424169214</v>
      </c>
      <c r="Q18" s="10">
        <v>591.2849891356384</v>
      </c>
      <c r="R18" s="10">
        <v>591.39175077644609</v>
      </c>
      <c r="S18" s="10">
        <v>593.00880177278384</v>
      </c>
      <c r="T18" s="10">
        <v>593.25361013845941</v>
      </c>
      <c r="U18" s="10">
        <v>590.99999997446059</v>
      </c>
      <c r="V18" s="10">
        <v>591.29540109826291</v>
      </c>
      <c r="W18" s="10">
        <v>592.20520280198252</v>
      </c>
      <c r="X18" s="10">
        <v>594.16620601504314</v>
      </c>
      <c r="Y18" s="10">
        <v>596.19701127854034</v>
      </c>
      <c r="Z18" s="10">
        <v>598.5444534238261</v>
      </c>
      <c r="AA18" s="10">
        <v>600.73240569877862</v>
      </c>
      <c r="AB18" s="10">
        <v>600.99885799874505</v>
      </c>
      <c r="AC18" s="10">
        <v>600.44182715346597</v>
      </c>
      <c r="AD18" s="10">
        <v>599.71098289914005</v>
      </c>
      <c r="AE18" s="10">
        <v>601.44832913308642</v>
      </c>
      <c r="AF18" s="10">
        <v>601.99999408160852</v>
      </c>
      <c r="AG18" s="7"/>
      <c r="AH18" s="7"/>
      <c r="AI18" s="10"/>
      <c r="AJ18" s="10"/>
      <c r="AK18" s="7"/>
      <c r="AL18" s="7"/>
    </row>
    <row r="19" spans="1:51" x14ac:dyDescent="0.25">
      <c r="A19" s="5">
        <v>17</v>
      </c>
      <c r="B19" s="10">
        <v>1638.9768423378084</v>
      </c>
      <c r="C19" s="10">
        <v>1639.0249707061876</v>
      </c>
      <c r="D19" s="10">
        <v>1639.0841415875736</v>
      </c>
      <c r="E19" s="10">
        <v>1639.4328264060441</v>
      </c>
      <c r="F19" s="10">
        <v>1639.7084601293857</v>
      </c>
      <c r="G19" s="10">
        <v>1639.9092610365574</v>
      </c>
      <c r="H19" s="10">
        <v>1640.1124136528965</v>
      </c>
      <c r="I19" s="10">
        <v>1640.0438074993469</v>
      </c>
      <c r="J19" s="10">
        <v>1637.7196823721476</v>
      </c>
      <c r="K19" s="10">
        <v>1638.0383864132343</v>
      </c>
      <c r="L19" s="10">
        <v>1638.2275425293274</v>
      </c>
      <c r="M19" s="10">
        <v>1638.3529943352353</v>
      </c>
      <c r="N19" s="10">
        <v>1638.5457802295045</v>
      </c>
      <c r="O19" s="10">
        <v>1638.7103826391028</v>
      </c>
      <c r="P19" s="10">
        <v>1638.8456745519838</v>
      </c>
      <c r="Q19" s="10">
        <v>1639.0125490036512</v>
      </c>
      <c r="R19" s="10">
        <v>1638.8851936928015</v>
      </c>
      <c r="S19" s="10">
        <v>1639.038516049091</v>
      </c>
      <c r="T19" s="10">
        <v>1638.8995162388701</v>
      </c>
      <c r="U19" s="10">
        <v>1639.0394358110009</v>
      </c>
      <c r="V19" s="10">
        <v>1638.8972866072945</v>
      </c>
      <c r="W19" s="10">
        <v>1638.7397467367255</v>
      </c>
      <c r="X19" s="10">
        <v>1638.6756594976589</v>
      </c>
      <c r="Y19" s="10">
        <v>1638.5673829641437</v>
      </c>
      <c r="Z19" s="10">
        <v>1638.5024020545261</v>
      </c>
      <c r="AA19" s="10">
        <v>1638.35682609162</v>
      </c>
      <c r="AB19" s="10">
        <v>1638.4697536386793</v>
      </c>
      <c r="AC19" s="10">
        <v>1638.571902855314</v>
      </c>
      <c r="AD19" s="10">
        <v>1638.7387382518289</v>
      </c>
      <c r="AE19" s="10">
        <v>1638.670669878295</v>
      </c>
      <c r="AF19" s="10">
        <v>1634.0489944582137</v>
      </c>
      <c r="AG19" s="7"/>
      <c r="AH19" s="7"/>
      <c r="AI19" s="10"/>
      <c r="AJ19" s="10"/>
      <c r="AK19" s="7"/>
      <c r="AL19" s="7"/>
      <c r="AM19" s="4"/>
      <c r="AU19" s="4"/>
      <c r="AV19" s="4"/>
      <c r="AW19" s="4"/>
      <c r="AX19" s="4"/>
      <c r="AY19" s="4"/>
    </row>
    <row r="20" spans="1:51" x14ac:dyDescent="0.25">
      <c r="A20" s="5">
        <v>18</v>
      </c>
      <c r="B20" s="10">
        <v>959.34642499611266</v>
      </c>
      <c r="C20" s="10">
        <v>959.3514002923547</v>
      </c>
      <c r="D20" s="10">
        <v>959.95461675696254</v>
      </c>
      <c r="E20" s="10">
        <v>959.60817868760842</v>
      </c>
      <c r="F20" s="10">
        <v>958.97654784239137</v>
      </c>
      <c r="G20" s="10">
        <v>958.37686284861024</v>
      </c>
      <c r="H20" s="10">
        <v>957.36002758466498</v>
      </c>
      <c r="I20" s="10">
        <v>957.27507839973168</v>
      </c>
      <c r="J20" s="10">
        <v>961.99999999643489</v>
      </c>
      <c r="K20" s="10">
        <v>961.99999999643489</v>
      </c>
      <c r="L20" s="10">
        <v>961.99999999643489</v>
      </c>
      <c r="M20" s="10">
        <v>961.91458482073074</v>
      </c>
      <c r="N20" s="10">
        <v>961.93936787238238</v>
      </c>
      <c r="O20" s="10">
        <v>961.59143893962971</v>
      </c>
      <c r="P20" s="10">
        <v>961.28839319463339</v>
      </c>
      <c r="Q20" s="10">
        <v>960.59833963525023</v>
      </c>
      <c r="R20" s="10">
        <v>960.14894228886646</v>
      </c>
      <c r="S20" s="10">
        <v>959.36444624413082</v>
      </c>
      <c r="T20" s="10">
        <v>959.35061276236934</v>
      </c>
      <c r="U20" s="10">
        <v>959.49635394424172</v>
      </c>
      <c r="V20" s="10">
        <v>959.12376823622378</v>
      </c>
      <c r="W20" s="10">
        <v>958.59311438359941</v>
      </c>
      <c r="X20" s="10">
        <v>958.11106781288197</v>
      </c>
      <c r="Y20" s="10">
        <v>957.901322836845</v>
      </c>
      <c r="Z20" s="10">
        <v>957.8051373743117</v>
      </c>
      <c r="AA20" s="10">
        <v>957.31649940825685</v>
      </c>
      <c r="AB20" s="10">
        <v>956.09789648053209</v>
      </c>
      <c r="AC20" s="10">
        <v>954.89713272484221</v>
      </c>
      <c r="AD20" s="10">
        <v>952.81911210502062</v>
      </c>
      <c r="AE20" s="10">
        <v>951.44921134595631</v>
      </c>
      <c r="AF20" s="10">
        <v>961.99999999643489</v>
      </c>
      <c r="AG20" s="7"/>
      <c r="AH20" s="7"/>
      <c r="AI20" s="10"/>
      <c r="AJ20" s="13"/>
      <c r="AK20" s="7"/>
      <c r="AL20" s="7"/>
      <c r="AM20" s="4"/>
      <c r="AU20" s="4"/>
      <c r="AV20" s="4"/>
      <c r="AW20" s="4"/>
      <c r="AX20" s="4"/>
      <c r="AY20" s="4"/>
    </row>
    <row r="21" spans="1:51" x14ac:dyDescent="0.25">
      <c r="A21" s="5">
        <v>19</v>
      </c>
      <c r="B21" s="10">
        <v>882.16966502297078</v>
      </c>
      <c r="C21" s="10">
        <v>882.12761943052385</v>
      </c>
      <c r="D21" s="10">
        <v>881.70205699040343</v>
      </c>
      <c r="E21" s="10">
        <v>881.27897596692458</v>
      </c>
      <c r="F21" s="10">
        <v>880.54364897417247</v>
      </c>
      <c r="G21" s="10">
        <v>879.77293095726952</v>
      </c>
      <c r="H21" s="10">
        <v>881.75430435999601</v>
      </c>
      <c r="I21" s="10">
        <v>883.82422872138682</v>
      </c>
      <c r="J21" s="10">
        <v>885.56956347997607</v>
      </c>
      <c r="K21" s="10">
        <v>884.83514273028663</v>
      </c>
      <c r="L21" s="10">
        <v>884.07775434837947</v>
      </c>
      <c r="M21" s="10">
        <v>883.50566412966191</v>
      </c>
      <c r="N21" s="10">
        <v>882.87542993832835</v>
      </c>
      <c r="O21" s="10">
        <v>884.60870390452521</v>
      </c>
      <c r="P21" s="10">
        <v>886.23392066450958</v>
      </c>
      <c r="Q21" s="10">
        <v>887.85500994574033</v>
      </c>
      <c r="R21" s="10">
        <v>889.42922293552033</v>
      </c>
      <c r="S21" s="10">
        <v>890.99095231096157</v>
      </c>
      <c r="T21" s="10">
        <v>892.45833342638207</v>
      </c>
      <c r="U21" s="10">
        <v>893.78302675249677</v>
      </c>
      <c r="V21" s="10">
        <v>895.38835809167881</v>
      </c>
      <c r="W21" s="10">
        <v>896.87025474469908</v>
      </c>
      <c r="X21" s="10">
        <v>898.31935550492528</v>
      </c>
      <c r="Y21" s="10">
        <v>899.72829755823159</v>
      </c>
      <c r="Z21" s="10">
        <v>899.84502302259034</v>
      </c>
      <c r="AA21" s="10">
        <v>901.17084694848256</v>
      </c>
      <c r="AB21" s="10">
        <v>901.3250767447289</v>
      </c>
      <c r="AC21" s="10">
        <v>901.49447544161478</v>
      </c>
      <c r="AD21" s="10">
        <v>901.65328196600399</v>
      </c>
      <c r="AE21" s="10">
        <v>901.86003592844213</v>
      </c>
      <c r="AF21" s="10">
        <v>901.99999999725696</v>
      </c>
      <c r="AG21" s="7"/>
      <c r="AH21" s="7"/>
      <c r="AI21" s="10"/>
      <c r="AJ21" s="13"/>
      <c r="AK21" s="7"/>
      <c r="AL21" s="7"/>
      <c r="AM21" s="4"/>
      <c r="AU21" s="4"/>
      <c r="AV21" s="4"/>
      <c r="AW21" s="4"/>
      <c r="AX21" s="4"/>
      <c r="AY21" s="4"/>
    </row>
    <row r="22" spans="1:51" x14ac:dyDescent="0.25">
      <c r="A22" s="5">
        <v>20</v>
      </c>
      <c r="B22" s="10">
        <v>1129.4223955291004</v>
      </c>
      <c r="C22" s="10">
        <v>1124.203552075501</v>
      </c>
      <c r="D22" s="10">
        <v>1124.0132521217388</v>
      </c>
      <c r="E22" s="10">
        <v>1122.873030883027</v>
      </c>
      <c r="F22" s="10">
        <v>1123.2222550161014</v>
      </c>
      <c r="G22" s="10">
        <v>1122.5945185197527</v>
      </c>
      <c r="H22" s="10">
        <v>1123.1161218257198</v>
      </c>
      <c r="I22" s="10">
        <v>1122.2960347325807</v>
      </c>
      <c r="J22" s="10">
        <v>1123.321151824355</v>
      </c>
      <c r="K22" s="10">
        <v>1122.9054786423451</v>
      </c>
      <c r="L22" s="10">
        <v>1122.7533253263132</v>
      </c>
      <c r="M22" s="10">
        <v>1121.7065314078638</v>
      </c>
      <c r="N22" s="10">
        <v>1121.0787458709815</v>
      </c>
      <c r="O22" s="10">
        <v>1120.0134199777024</v>
      </c>
      <c r="P22" s="10">
        <v>1118.763334401217</v>
      </c>
      <c r="Q22" s="10">
        <v>1117.7639396566267</v>
      </c>
      <c r="R22" s="10">
        <v>1116.8691738154869</v>
      </c>
      <c r="S22" s="10">
        <v>1115.989798319267</v>
      </c>
      <c r="T22" s="10">
        <v>1114.6223345698804</v>
      </c>
      <c r="U22" s="10">
        <v>1113.6782030269112</v>
      </c>
      <c r="V22" s="10">
        <v>1112.9518149361691</v>
      </c>
      <c r="W22" s="10">
        <v>1111.7904961034826</v>
      </c>
      <c r="X22" s="10">
        <v>1110.6428546322759</v>
      </c>
      <c r="Y22" s="10">
        <v>1109.0473751699474</v>
      </c>
      <c r="Z22" s="10">
        <v>1108.6759566785645</v>
      </c>
      <c r="AA22" s="10">
        <v>1107.9617535629764</v>
      </c>
      <c r="AB22" s="10">
        <v>1107.1665087563581</v>
      </c>
      <c r="AC22" s="10">
        <v>1106.0897686878134</v>
      </c>
      <c r="AD22" s="10">
        <v>1105.9312569187689</v>
      </c>
      <c r="AE22" s="10">
        <v>1104.9999999986735</v>
      </c>
      <c r="AF22" s="10">
        <v>1104.9999999986735</v>
      </c>
      <c r="AG22" s="7"/>
      <c r="AH22" s="7"/>
      <c r="AI22" s="10"/>
      <c r="AJ22" s="13"/>
      <c r="AK22" s="7"/>
      <c r="AL22" s="7"/>
      <c r="AM22" s="4"/>
      <c r="AU22" s="4"/>
      <c r="AV22" s="4"/>
      <c r="AW22" s="4"/>
      <c r="AX22" s="4"/>
      <c r="AY22" s="4"/>
    </row>
    <row r="23" spans="1:51" x14ac:dyDescent="0.25">
      <c r="A23" s="5">
        <v>21</v>
      </c>
      <c r="B23" s="10">
        <v>1807.5165894990369</v>
      </c>
      <c r="C23" s="10">
        <v>1807.558571131583</v>
      </c>
      <c r="D23" s="10">
        <v>1807.6443001950145</v>
      </c>
      <c r="E23" s="10">
        <v>1807.7275234470142</v>
      </c>
      <c r="F23" s="10">
        <v>1807.6594708768514</v>
      </c>
      <c r="G23" s="10">
        <v>1807.7426716485545</v>
      </c>
      <c r="H23" s="10">
        <v>1807.8233764033996</v>
      </c>
      <c r="I23" s="10">
        <v>1807.7673139218095</v>
      </c>
      <c r="J23" s="10">
        <v>1807.7135714035828</v>
      </c>
      <c r="K23" s="10">
        <v>1807.7848249283015</v>
      </c>
      <c r="L23" s="10">
        <v>1807.8465038535408</v>
      </c>
      <c r="M23" s="10">
        <v>1807.9317907127659</v>
      </c>
      <c r="N23" s="10">
        <v>1808.0287588367428</v>
      </c>
      <c r="O23" s="10">
        <v>1807.8936297140303</v>
      </c>
      <c r="P23" s="10">
        <v>1807.983572461332</v>
      </c>
      <c r="Q23" s="10">
        <v>1807.9229397330964</v>
      </c>
      <c r="R23" s="10">
        <v>1808.0010139672197</v>
      </c>
      <c r="S23" s="10">
        <v>1807.9238305509275</v>
      </c>
      <c r="T23" s="10">
        <v>1807.8417945863064</v>
      </c>
      <c r="U23" s="10">
        <v>1807.7572608628955</v>
      </c>
      <c r="V23" s="10">
        <v>1807.6529704066829</v>
      </c>
      <c r="W23" s="10">
        <v>1807.5967368661586</v>
      </c>
      <c r="X23" s="10">
        <v>1807.4787095206541</v>
      </c>
      <c r="Y23" s="10">
        <v>1807.1823941698708</v>
      </c>
      <c r="Z23" s="10">
        <v>1806.855668620035</v>
      </c>
      <c r="AA23" s="10">
        <v>1806.7721159935834</v>
      </c>
      <c r="AB23" s="10">
        <v>1806.8927373998451</v>
      </c>
      <c r="AC23" s="10">
        <v>1806.991469229208</v>
      </c>
      <c r="AD23" s="10">
        <v>1807.0732226366013</v>
      </c>
      <c r="AE23" s="10">
        <v>1807.1596643358721</v>
      </c>
      <c r="AF23" s="10">
        <v>1807.2435853394836</v>
      </c>
      <c r="AG23" s="7"/>
      <c r="AH23" s="7"/>
      <c r="AI23" s="10"/>
      <c r="AJ23" s="13"/>
      <c r="AK23" s="7"/>
      <c r="AL23" s="7"/>
      <c r="AM23" s="4"/>
      <c r="AU23" s="4"/>
      <c r="AV23" s="4"/>
      <c r="AW23" s="4"/>
      <c r="AX23" s="4"/>
      <c r="AY23" s="4"/>
    </row>
    <row r="24" spans="1:51" x14ac:dyDescent="0.25">
      <c r="A24" s="5">
        <v>22</v>
      </c>
      <c r="B24" s="10">
        <v>1706.75</v>
      </c>
      <c r="C24" s="10">
        <v>1706.75</v>
      </c>
      <c r="D24" s="10">
        <v>1706.75</v>
      </c>
      <c r="E24" s="10">
        <v>1706.75</v>
      </c>
      <c r="F24" s="10">
        <v>1706.75</v>
      </c>
      <c r="G24" s="10">
        <v>1706.75</v>
      </c>
      <c r="H24" s="10">
        <v>1706.75</v>
      </c>
      <c r="I24" s="10">
        <v>1706.75</v>
      </c>
      <c r="J24" s="10">
        <v>1706.75</v>
      </c>
      <c r="K24" s="10">
        <v>1706.75</v>
      </c>
      <c r="L24" s="10">
        <v>1706.75</v>
      </c>
      <c r="M24" s="10">
        <v>1706.75</v>
      </c>
      <c r="N24" s="10">
        <v>1706.75</v>
      </c>
      <c r="O24" s="10">
        <v>1706.75</v>
      </c>
      <c r="P24" s="10">
        <v>1706.75</v>
      </c>
      <c r="Q24" s="10">
        <v>1706.75</v>
      </c>
      <c r="R24" s="10">
        <v>1706.75</v>
      </c>
      <c r="S24" s="10">
        <v>1706.75</v>
      </c>
      <c r="T24" s="10">
        <v>1706.75</v>
      </c>
      <c r="U24" s="10">
        <v>1706.75</v>
      </c>
      <c r="V24" s="10">
        <v>1706.75</v>
      </c>
      <c r="W24" s="10">
        <v>1706.75</v>
      </c>
      <c r="X24" s="10">
        <v>1706.75</v>
      </c>
      <c r="Y24" s="10">
        <v>1706.75</v>
      </c>
      <c r="Z24" s="10">
        <v>1706.75</v>
      </c>
      <c r="AA24" s="10">
        <v>1706.75</v>
      </c>
      <c r="AB24" s="10">
        <v>1706.75</v>
      </c>
      <c r="AC24" s="10">
        <v>1706.75</v>
      </c>
      <c r="AD24" s="10">
        <v>1706.75</v>
      </c>
      <c r="AE24" s="10">
        <v>1706.75</v>
      </c>
      <c r="AF24" s="10">
        <v>1706.75</v>
      </c>
      <c r="AG24" s="7"/>
      <c r="AH24" s="7"/>
      <c r="AI24" s="10"/>
      <c r="AJ24" s="13"/>
      <c r="AK24" s="7"/>
      <c r="AL24" s="7"/>
      <c r="AM24" s="4"/>
      <c r="AU24" s="4"/>
      <c r="AV24" s="4"/>
      <c r="AW24" s="4"/>
      <c r="AX24" s="4"/>
      <c r="AY24" s="4"/>
    </row>
    <row r="25" spans="1:51" x14ac:dyDescent="0.25">
      <c r="A25" s="5">
        <v>23</v>
      </c>
      <c r="B25" s="10">
        <v>1447.3</v>
      </c>
      <c r="C25" s="10">
        <v>1447.3</v>
      </c>
      <c r="D25" s="10">
        <v>1447.3</v>
      </c>
      <c r="E25" s="10">
        <v>1447.3</v>
      </c>
      <c r="F25" s="10">
        <v>1447.3</v>
      </c>
      <c r="G25" s="10">
        <v>1447.3</v>
      </c>
      <c r="H25" s="10">
        <v>1447.3</v>
      </c>
      <c r="I25" s="10">
        <v>1447.3</v>
      </c>
      <c r="J25" s="10">
        <v>1447.3</v>
      </c>
      <c r="K25" s="10">
        <v>1447.3</v>
      </c>
      <c r="L25" s="10">
        <v>1447.3</v>
      </c>
      <c r="M25" s="10">
        <v>1447.3</v>
      </c>
      <c r="N25" s="10">
        <v>1447.3</v>
      </c>
      <c r="O25" s="10">
        <v>1447.3</v>
      </c>
      <c r="P25" s="10">
        <v>1447.3</v>
      </c>
      <c r="Q25" s="10">
        <v>1447.3</v>
      </c>
      <c r="R25" s="10">
        <v>1447.3</v>
      </c>
      <c r="S25" s="10">
        <v>1447.3</v>
      </c>
      <c r="T25" s="10">
        <v>1447.3</v>
      </c>
      <c r="U25" s="10">
        <v>1447.3</v>
      </c>
      <c r="V25" s="10">
        <v>1447.3</v>
      </c>
      <c r="W25" s="10">
        <v>1447.3</v>
      </c>
      <c r="X25" s="10">
        <v>1447.3</v>
      </c>
      <c r="Y25" s="10">
        <v>1447.3</v>
      </c>
      <c r="Z25" s="10">
        <v>1447.3</v>
      </c>
      <c r="AA25" s="10">
        <v>1447.3</v>
      </c>
      <c r="AB25" s="10">
        <v>1447.3</v>
      </c>
      <c r="AC25" s="10">
        <v>1447.3</v>
      </c>
      <c r="AD25" s="10">
        <v>1447.3</v>
      </c>
      <c r="AE25" s="10">
        <v>1447.3</v>
      </c>
      <c r="AF25" s="10">
        <v>1447.3</v>
      </c>
      <c r="AG25" s="7"/>
      <c r="AH25" s="7"/>
      <c r="AI25" s="10"/>
      <c r="AJ25" s="13"/>
      <c r="AK25" s="7"/>
      <c r="AL25" s="7"/>
      <c r="AM25" s="4"/>
      <c r="AU25" s="4"/>
      <c r="AV25" s="4"/>
      <c r="AW25" s="4"/>
      <c r="AX25" s="4"/>
      <c r="AY25" s="4"/>
    </row>
    <row r="26" spans="1:51" x14ac:dyDescent="0.25">
      <c r="A26" s="5">
        <v>24</v>
      </c>
      <c r="B26" s="10">
        <v>1317.24</v>
      </c>
      <c r="C26" s="10">
        <v>1317.24</v>
      </c>
      <c r="D26" s="10">
        <v>1317.24</v>
      </c>
      <c r="E26" s="10">
        <v>1317.24</v>
      </c>
      <c r="F26" s="10">
        <v>1317.24</v>
      </c>
      <c r="G26" s="10">
        <v>1317.24</v>
      </c>
      <c r="H26" s="10">
        <v>1317.24</v>
      </c>
      <c r="I26" s="10">
        <v>1317.24</v>
      </c>
      <c r="J26" s="10">
        <v>1317.24</v>
      </c>
      <c r="K26" s="10">
        <v>1317.24</v>
      </c>
      <c r="L26" s="10">
        <v>1317.24</v>
      </c>
      <c r="M26" s="10">
        <v>1317.24</v>
      </c>
      <c r="N26" s="10">
        <v>1317.24</v>
      </c>
      <c r="O26" s="10">
        <v>1317.24</v>
      </c>
      <c r="P26" s="10">
        <v>1317.24</v>
      </c>
      <c r="Q26" s="10">
        <v>1317.24</v>
      </c>
      <c r="R26" s="10">
        <v>1317.24</v>
      </c>
      <c r="S26" s="10">
        <v>1317.24</v>
      </c>
      <c r="T26" s="10">
        <v>1317.24</v>
      </c>
      <c r="U26" s="10">
        <v>1317.24</v>
      </c>
      <c r="V26" s="10">
        <v>1317.24</v>
      </c>
      <c r="W26" s="10">
        <v>1317.24</v>
      </c>
      <c r="X26" s="10">
        <v>1317.24</v>
      </c>
      <c r="Y26" s="10">
        <v>1317.24</v>
      </c>
      <c r="Z26" s="10">
        <v>1317.24</v>
      </c>
      <c r="AA26" s="10">
        <v>1317.24</v>
      </c>
      <c r="AB26" s="10">
        <v>1317.24</v>
      </c>
      <c r="AC26" s="10">
        <v>1317.24</v>
      </c>
      <c r="AD26" s="10">
        <v>1317.24</v>
      </c>
      <c r="AE26" s="10">
        <v>1317.24</v>
      </c>
      <c r="AF26" s="10">
        <v>1317.24</v>
      </c>
      <c r="AG26" s="7"/>
      <c r="AH26" s="7"/>
      <c r="AI26" s="10"/>
      <c r="AJ26" s="13"/>
      <c r="AK26" s="7"/>
      <c r="AL26" s="7"/>
      <c r="AM26" s="4"/>
      <c r="AU26" s="4"/>
      <c r="AV26" s="4"/>
      <c r="AW26" s="4"/>
      <c r="AX26" s="4"/>
      <c r="AY26" s="4"/>
    </row>
    <row r="27" spans="1:51" x14ac:dyDescent="0.25">
      <c r="A27" s="5">
        <v>25</v>
      </c>
      <c r="B27" s="10">
        <v>264.67999999201805</v>
      </c>
      <c r="C27" s="10">
        <v>264.67999999201805</v>
      </c>
      <c r="D27" s="10">
        <v>264.67999999201805</v>
      </c>
      <c r="E27" s="10">
        <v>264.67999999201805</v>
      </c>
      <c r="F27" s="10">
        <v>264.67999999201805</v>
      </c>
      <c r="G27" s="10">
        <v>264.67999999201805</v>
      </c>
      <c r="H27" s="10">
        <v>264.67999999201805</v>
      </c>
      <c r="I27" s="10">
        <v>264.67999999201805</v>
      </c>
      <c r="J27" s="10">
        <v>264.67999999201805</v>
      </c>
      <c r="K27" s="10">
        <v>264.67999999201805</v>
      </c>
      <c r="L27" s="10">
        <v>264.67999999201805</v>
      </c>
      <c r="M27" s="10">
        <v>264.67999999201805</v>
      </c>
      <c r="N27" s="10">
        <v>264.67999999201805</v>
      </c>
      <c r="O27" s="10">
        <v>264.67999999201805</v>
      </c>
      <c r="P27" s="10">
        <v>264.67999999201805</v>
      </c>
      <c r="Q27" s="10">
        <v>264.67999999201805</v>
      </c>
      <c r="R27" s="10">
        <v>264.67999999201805</v>
      </c>
      <c r="S27" s="10">
        <v>264.67999999201805</v>
      </c>
      <c r="T27" s="10">
        <v>264.67999999201805</v>
      </c>
      <c r="U27" s="10">
        <v>264.67999999201805</v>
      </c>
      <c r="V27" s="10">
        <v>264.67999999201805</v>
      </c>
      <c r="W27" s="10">
        <v>264.67999999201805</v>
      </c>
      <c r="X27" s="10">
        <v>264.67999999201805</v>
      </c>
      <c r="Y27" s="10">
        <v>264.67999999201805</v>
      </c>
      <c r="Z27" s="10">
        <v>264.67999999201805</v>
      </c>
      <c r="AA27" s="10">
        <v>264.67999999201805</v>
      </c>
      <c r="AB27" s="10">
        <v>264.67999999201805</v>
      </c>
      <c r="AC27" s="10">
        <v>264.67999999201805</v>
      </c>
      <c r="AD27" s="10">
        <v>264.67999999201805</v>
      </c>
      <c r="AE27" s="10">
        <v>264.67999999201805</v>
      </c>
      <c r="AF27" s="10">
        <v>264.67999999201805</v>
      </c>
      <c r="AG27" s="7"/>
      <c r="AH27" s="7"/>
      <c r="AI27" s="10"/>
      <c r="AJ27" s="13"/>
      <c r="AK27" s="7"/>
      <c r="AL27" s="7"/>
      <c r="AM27" s="4"/>
      <c r="AU27" s="4"/>
      <c r="AV27" s="4"/>
      <c r="AW27" s="4"/>
      <c r="AX27" s="4"/>
      <c r="AY27" s="4"/>
    </row>
    <row r="28" spans="1:51" x14ac:dyDescent="0.25">
      <c r="A28" s="5">
        <v>26</v>
      </c>
      <c r="B28" s="10">
        <v>208.65506671594744</v>
      </c>
      <c r="C28" s="10">
        <v>208.35620625865198</v>
      </c>
      <c r="D28" s="10">
        <v>208.75804582515775</v>
      </c>
      <c r="E28" s="10">
        <v>208.76961582594549</v>
      </c>
      <c r="F28" s="10">
        <v>208.53720606995341</v>
      </c>
      <c r="G28" s="10">
        <v>208.02345528218393</v>
      </c>
      <c r="H28" s="10">
        <v>207.36181686022348</v>
      </c>
      <c r="I28" s="10">
        <v>207.10736854996691</v>
      </c>
      <c r="J28" s="10">
        <v>206.70368565527889</v>
      </c>
      <c r="K28" s="10">
        <v>206.36282913622847</v>
      </c>
      <c r="L28" s="10">
        <v>205.78014928948215</v>
      </c>
      <c r="M28" s="10">
        <v>205.09780532726217</v>
      </c>
      <c r="N28" s="10">
        <v>204.42723287112253</v>
      </c>
      <c r="O28" s="10">
        <v>204.08538694361792</v>
      </c>
      <c r="P28" s="10">
        <v>203.73650267473059</v>
      </c>
      <c r="Q28" s="10">
        <v>202.96288947244091</v>
      </c>
      <c r="R28" s="10">
        <v>202.36643125811105</v>
      </c>
      <c r="S28" s="10">
        <v>201.46642563985699</v>
      </c>
      <c r="T28" s="10">
        <v>200.59944380801099</v>
      </c>
      <c r="U28" s="10">
        <v>199.95413131542554</v>
      </c>
      <c r="V28" s="10">
        <v>198.9999997098503</v>
      </c>
      <c r="W28" s="10">
        <v>199.65035444343809</v>
      </c>
      <c r="X28" s="10">
        <v>200.40375586208174</v>
      </c>
      <c r="Y28" s="10">
        <v>199.85463827444912</v>
      </c>
      <c r="Z28" s="10">
        <v>199.23496024308642</v>
      </c>
      <c r="AA28" s="10">
        <v>199.97928149641461</v>
      </c>
      <c r="AB28" s="10">
        <v>200.05277015346553</v>
      </c>
      <c r="AC28" s="10">
        <v>214.25933537911129</v>
      </c>
      <c r="AD28" s="10">
        <v>199.69109757614629</v>
      </c>
      <c r="AE28" s="10">
        <v>199.10409358020777</v>
      </c>
      <c r="AF28" s="10">
        <v>198.9999997098503</v>
      </c>
      <c r="AG28" s="7"/>
      <c r="AH28" s="7"/>
      <c r="AI28" s="10"/>
      <c r="AJ28" s="13"/>
      <c r="AK28" s="7"/>
      <c r="AL28" s="7"/>
      <c r="AM28" s="4"/>
      <c r="AU28" s="4"/>
      <c r="AV28" s="4"/>
      <c r="AW28" s="4"/>
      <c r="AX28" s="4"/>
      <c r="AY28" s="4"/>
    </row>
    <row r="29" spans="1:51" x14ac:dyDescent="0.25">
      <c r="A29" s="5">
        <v>27</v>
      </c>
      <c r="B29" s="10">
        <v>891.97158779565143</v>
      </c>
      <c r="C29" s="10">
        <v>892.37166070842784</v>
      </c>
      <c r="D29" s="10">
        <v>892.66605393846817</v>
      </c>
      <c r="E29" s="10">
        <v>892.92254803392836</v>
      </c>
      <c r="F29" s="10">
        <v>893.1892842557321</v>
      </c>
      <c r="G29" s="10">
        <v>893.40982171874157</v>
      </c>
      <c r="H29" s="10">
        <v>893.62044807313885</v>
      </c>
      <c r="I29" s="10">
        <v>893.80605635106292</v>
      </c>
      <c r="J29" s="10">
        <v>893.99221032806588</v>
      </c>
      <c r="K29" s="10">
        <v>894.16504408185915</v>
      </c>
      <c r="L29" s="10">
        <v>894.34602394776766</v>
      </c>
      <c r="M29" s="10">
        <v>894.52504997693563</v>
      </c>
      <c r="N29" s="10">
        <v>894.70960091898587</v>
      </c>
      <c r="O29" s="10">
        <v>894.87480648423741</v>
      </c>
      <c r="P29" s="10">
        <v>895.07274107149703</v>
      </c>
      <c r="Q29" s="10">
        <v>895.24151558666165</v>
      </c>
      <c r="R29" s="10">
        <v>895.41453141072077</v>
      </c>
      <c r="S29" s="10">
        <v>895.5807468444134</v>
      </c>
      <c r="T29" s="10">
        <v>895.75359212952139</v>
      </c>
      <c r="U29" s="10">
        <v>895.9414330442969</v>
      </c>
      <c r="V29" s="10">
        <v>896.119975101357</v>
      </c>
      <c r="W29" s="10">
        <v>896.32765336178761</v>
      </c>
      <c r="X29" s="10">
        <v>896.51515713912806</v>
      </c>
      <c r="Y29" s="10">
        <v>896.70894725907453</v>
      </c>
      <c r="Z29" s="10">
        <v>896.34940352751073</v>
      </c>
      <c r="AA29" s="10">
        <v>896.53322780750329</v>
      </c>
      <c r="AB29" s="10">
        <v>896.71970687662508</v>
      </c>
      <c r="AC29" s="10">
        <v>896.90877278532025</v>
      </c>
      <c r="AD29" s="10">
        <v>897.08042215565752</v>
      </c>
      <c r="AE29" s="10">
        <v>897.2442227779253</v>
      </c>
      <c r="AF29" s="10">
        <v>877.03956691262727</v>
      </c>
      <c r="AG29" s="7"/>
      <c r="AH29" s="7"/>
      <c r="AI29" s="10"/>
      <c r="AJ29" s="13"/>
      <c r="AK29" s="7"/>
      <c r="AL29" s="7"/>
      <c r="AM29" s="4"/>
      <c r="AU29" s="4"/>
      <c r="AV29" s="4"/>
      <c r="AW29" s="4"/>
      <c r="AX29" s="4"/>
      <c r="AY29" s="4"/>
    </row>
    <row r="30" spans="1:51" x14ac:dyDescent="0.25">
      <c r="A30" s="5">
        <v>28</v>
      </c>
      <c r="B30" s="10">
        <v>832.49782039213574</v>
      </c>
      <c r="C30" s="10">
        <v>833.00168374399459</v>
      </c>
      <c r="D30" s="10">
        <v>833.48009218378832</v>
      </c>
      <c r="E30" s="10">
        <v>833.82744377836627</v>
      </c>
      <c r="F30" s="10">
        <v>834.20865683483066</v>
      </c>
      <c r="G30" s="10">
        <v>833.71638974641928</v>
      </c>
      <c r="H30" s="10">
        <v>834.06514764571648</v>
      </c>
      <c r="I30" s="10">
        <v>834.39696062083408</v>
      </c>
      <c r="J30" s="10">
        <v>834.67147292396089</v>
      </c>
      <c r="K30" s="10">
        <v>834.9399724963738</v>
      </c>
      <c r="L30" s="10">
        <v>834.32205249632113</v>
      </c>
      <c r="M30" s="10">
        <v>833.67868584814732</v>
      </c>
      <c r="N30" s="10">
        <v>832.8059317249307</v>
      </c>
      <c r="O30" s="10">
        <v>832.20242256016672</v>
      </c>
      <c r="P30" s="10">
        <v>831.56930293347102</v>
      </c>
      <c r="Q30" s="10">
        <v>830.97314310982881</v>
      </c>
      <c r="R30" s="10">
        <v>830.41323321618484</v>
      </c>
      <c r="S30" s="10">
        <v>829.70998342534801</v>
      </c>
      <c r="T30" s="10">
        <v>828.97526329331527</v>
      </c>
      <c r="U30" s="10">
        <v>828.24610587749578</v>
      </c>
      <c r="V30" s="10">
        <v>828.54162671878453</v>
      </c>
      <c r="W30" s="10">
        <v>828.89573162877252</v>
      </c>
      <c r="X30" s="10">
        <v>829.28346906709464</v>
      </c>
      <c r="Y30" s="10">
        <v>829.61707920601452</v>
      </c>
      <c r="Z30" s="10">
        <v>828.93438435325049</v>
      </c>
      <c r="AA30" s="10">
        <v>828.23930365699118</v>
      </c>
      <c r="AB30" s="10">
        <v>827.48474035096012</v>
      </c>
      <c r="AC30" s="10">
        <v>826.7979117247163</v>
      </c>
      <c r="AD30" s="10">
        <v>826.0110635392092</v>
      </c>
      <c r="AE30" s="10">
        <v>826.4348746484676</v>
      </c>
      <c r="AF30" s="10">
        <v>826.8672794022707</v>
      </c>
      <c r="AG30" s="7"/>
      <c r="AH30" s="7"/>
      <c r="AI30" s="10"/>
      <c r="AJ30" s="13"/>
      <c r="AK30" s="7"/>
      <c r="AL30" s="7"/>
      <c r="AM30" s="4"/>
      <c r="AU30" s="4"/>
      <c r="AV30" s="4"/>
      <c r="AW30" s="4"/>
      <c r="AX30" s="4"/>
      <c r="AY30" s="4"/>
    </row>
    <row r="31" spans="1:51" x14ac:dyDescent="0.25">
      <c r="A31" s="5">
        <v>29</v>
      </c>
      <c r="B31" s="10">
        <v>755.53429415533935</v>
      </c>
      <c r="C31" s="10">
        <v>755.60255464014244</v>
      </c>
      <c r="D31" s="10">
        <v>755.60255464014244</v>
      </c>
      <c r="E31" s="10">
        <v>755.62270828357282</v>
      </c>
      <c r="F31" s="10">
        <v>755.62270828357282</v>
      </c>
      <c r="G31" s="10">
        <v>755.79573291085512</v>
      </c>
      <c r="H31" s="10">
        <v>755.79573291085512</v>
      </c>
      <c r="I31" s="10">
        <v>755.82936927486969</v>
      </c>
      <c r="J31" s="10">
        <v>755.91496435030353</v>
      </c>
      <c r="K31" s="10">
        <v>755.99999999638658</v>
      </c>
      <c r="L31" s="10">
        <v>755.99999999638658</v>
      </c>
      <c r="M31" s="10">
        <v>755.65340118491599</v>
      </c>
      <c r="N31" s="10">
        <v>755.72364058432936</v>
      </c>
      <c r="O31" s="10">
        <v>755.43629569645384</v>
      </c>
      <c r="P31" s="10">
        <v>754.97313503177475</v>
      </c>
      <c r="Q31" s="10">
        <v>754.51469348853448</v>
      </c>
      <c r="R31" s="10">
        <v>754.73245679478657</v>
      </c>
      <c r="S31" s="10">
        <v>755.01349249611008</v>
      </c>
      <c r="T31" s="10">
        <v>755.33176538119721</v>
      </c>
      <c r="U31" s="10">
        <v>755.60350130275935</v>
      </c>
      <c r="V31" s="10">
        <v>754.27720793309209</v>
      </c>
      <c r="W31" s="10">
        <v>754.27720793309209</v>
      </c>
      <c r="X31" s="10">
        <v>754.27720793309209</v>
      </c>
      <c r="Y31" s="10">
        <v>754.27720793309209</v>
      </c>
      <c r="Z31" s="10">
        <v>754.52227852269425</v>
      </c>
      <c r="AA31" s="10">
        <v>755.04446773854056</v>
      </c>
      <c r="AB31" s="10">
        <v>755.32958737538661</v>
      </c>
      <c r="AC31" s="10">
        <v>755.63398423295826</v>
      </c>
      <c r="AD31" s="10">
        <v>755.95832052642447</v>
      </c>
      <c r="AE31" s="10">
        <v>754.64509737200888</v>
      </c>
      <c r="AF31" s="10">
        <v>754.64509737200888</v>
      </c>
      <c r="AG31" s="7"/>
      <c r="AH31" s="7"/>
      <c r="AI31" s="10"/>
      <c r="AJ31" s="13"/>
      <c r="AK31" s="7"/>
      <c r="AL31" s="7"/>
      <c r="AM31" s="4"/>
      <c r="AU31" s="4"/>
      <c r="AV31" s="4"/>
      <c r="AW31" s="4"/>
      <c r="AX31" s="4"/>
      <c r="AY31" s="4"/>
    </row>
    <row r="32" spans="1:51" x14ac:dyDescent="0.25">
      <c r="A32" s="5">
        <v>30</v>
      </c>
      <c r="B32" s="10">
        <v>628.60181899444206</v>
      </c>
      <c r="C32" s="10">
        <v>627.82445258457471</v>
      </c>
      <c r="D32" s="10">
        <v>627.16649495020408</v>
      </c>
      <c r="E32" s="10">
        <v>626.58405443354866</v>
      </c>
      <c r="F32" s="10">
        <v>626.16730809742717</v>
      </c>
      <c r="G32" s="10">
        <v>626.29964630978122</v>
      </c>
      <c r="H32" s="10">
        <v>625.72480935274837</v>
      </c>
      <c r="I32" s="10">
        <v>624.89838266559627</v>
      </c>
      <c r="J32" s="10">
        <v>624.26367857048683</v>
      </c>
      <c r="K32" s="10">
        <v>623.47819622012912</v>
      </c>
      <c r="L32" s="10">
        <v>623.44477257039239</v>
      </c>
      <c r="M32" s="10">
        <v>624.29587763399832</v>
      </c>
      <c r="N32" s="10">
        <v>625.56786924281039</v>
      </c>
      <c r="O32" s="10">
        <v>626.52790608091311</v>
      </c>
      <c r="P32" s="10">
        <v>627.61669333657596</v>
      </c>
      <c r="Q32" s="10">
        <v>628.8158271314428</v>
      </c>
      <c r="R32" s="10">
        <v>629.55047338775398</v>
      </c>
      <c r="S32" s="10">
        <v>629.43110398631097</v>
      </c>
      <c r="T32" s="10">
        <v>629.44285534653545</v>
      </c>
      <c r="U32" s="10">
        <v>629.32984130184275</v>
      </c>
      <c r="V32" s="10">
        <v>629.40826088234974</v>
      </c>
      <c r="W32" s="10">
        <v>628.67140308950229</v>
      </c>
      <c r="X32" s="10">
        <v>628.22271394970187</v>
      </c>
      <c r="Y32" s="10">
        <v>627.57854032340572</v>
      </c>
      <c r="Z32" s="10">
        <v>627.7111976540599</v>
      </c>
      <c r="AA32" s="10">
        <v>627.7911858829624</v>
      </c>
      <c r="AB32" s="10">
        <v>627.89920480323838</v>
      </c>
      <c r="AC32" s="10">
        <v>627.97397568364488</v>
      </c>
      <c r="AD32" s="10">
        <v>628.08548318784574</v>
      </c>
      <c r="AE32" s="10">
        <v>628.13300896262365</v>
      </c>
      <c r="AF32" s="10">
        <v>628.5116799518147</v>
      </c>
      <c r="AG32" s="7"/>
      <c r="AH32" s="7"/>
      <c r="AI32" s="10"/>
      <c r="AJ32" s="13"/>
      <c r="AK32" s="7"/>
      <c r="AL32" s="7"/>
      <c r="AM32" s="4"/>
      <c r="AU32" s="4"/>
      <c r="AV32" s="4"/>
      <c r="AW32" s="4"/>
      <c r="AX32" s="4"/>
      <c r="AY32" s="4"/>
    </row>
    <row r="33" spans="1:51" x14ac:dyDescent="0.25">
      <c r="A33" s="5">
        <v>31</v>
      </c>
      <c r="B33" s="10">
        <v>520.67356273435928</v>
      </c>
      <c r="C33" s="10">
        <v>521.56401748075677</v>
      </c>
      <c r="D33" s="10">
        <v>521.999999519624</v>
      </c>
      <c r="E33" s="10">
        <v>521.69024452111444</v>
      </c>
      <c r="F33" s="10">
        <v>521.5874853856111</v>
      </c>
      <c r="G33" s="10">
        <v>521.36522756743761</v>
      </c>
      <c r="H33" s="10">
        <v>520.93647430100657</v>
      </c>
      <c r="I33" s="10">
        <v>520.39971524522468</v>
      </c>
      <c r="J33" s="10">
        <v>519.74114141541179</v>
      </c>
      <c r="K33" s="10">
        <v>519.16080741627979</v>
      </c>
      <c r="L33" s="10">
        <v>518.78319109260906</v>
      </c>
      <c r="M33" s="10">
        <v>517.61620227239655</v>
      </c>
      <c r="N33" s="10">
        <v>518.55025444572004</v>
      </c>
      <c r="O33" s="10">
        <v>519.23386668537808</v>
      </c>
      <c r="P33" s="10">
        <v>519.71004223935279</v>
      </c>
      <c r="Q33" s="10">
        <v>520.12600282856397</v>
      </c>
      <c r="R33" s="10">
        <v>518.33299128055546</v>
      </c>
      <c r="S33" s="10">
        <v>520.29425501242872</v>
      </c>
      <c r="T33" s="10">
        <v>519.74565244354551</v>
      </c>
      <c r="U33" s="10">
        <v>521.45117504710288</v>
      </c>
      <c r="V33" s="10">
        <v>520.9859363711787</v>
      </c>
      <c r="W33" s="10">
        <v>520.76735590902808</v>
      </c>
      <c r="X33" s="10">
        <v>519.92471161257845</v>
      </c>
      <c r="Y33" s="10">
        <v>519.1855210178835</v>
      </c>
      <c r="Z33" s="10">
        <v>519.06523269170032</v>
      </c>
      <c r="AA33" s="10">
        <v>518.59960627786222</v>
      </c>
      <c r="AB33" s="10">
        <v>517.75551155797132</v>
      </c>
      <c r="AC33" s="10">
        <v>516.9272967050822</v>
      </c>
      <c r="AD33" s="10">
        <v>516.0391814720391</v>
      </c>
      <c r="AE33" s="10">
        <v>515.11658884866358</v>
      </c>
      <c r="AF33" s="10">
        <v>521.999999519624</v>
      </c>
      <c r="AG33" s="7"/>
      <c r="AH33" s="7"/>
      <c r="AI33" s="10"/>
      <c r="AJ33" s="13"/>
      <c r="AK33" s="7"/>
      <c r="AL33" s="7"/>
      <c r="AM33" s="4"/>
      <c r="AU33" s="4"/>
      <c r="AV33" s="4"/>
      <c r="AW33" s="4"/>
      <c r="AX33" s="4"/>
      <c r="AY33" s="4"/>
    </row>
    <row r="34" spans="1:51" x14ac:dyDescent="0.25">
      <c r="A34" s="5">
        <v>32</v>
      </c>
      <c r="B34" s="10">
        <v>447.12507541344331</v>
      </c>
      <c r="C34" s="10">
        <v>449.16178844894995</v>
      </c>
      <c r="D34" s="10">
        <v>451.16911130677636</v>
      </c>
      <c r="E34" s="10">
        <v>452.87224657844581</v>
      </c>
      <c r="F34" s="10">
        <v>452.93694581765533</v>
      </c>
      <c r="G34" s="10">
        <v>452.79998434417217</v>
      </c>
      <c r="H34" s="10">
        <v>452.95890845111319</v>
      </c>
      <c r="I34" s="10">
        <v>452.93922105047585</v>
      </c>
      <c r="J34" s="10">
        <v>452.98091604626313</v>
      </c>
      <c r="K34" s="10">
        <v>452.96117474319419</v>
      </c>
      <c r="L34" s="10">
        <v>453.15096876387599</v>
      </c>
      <c r="M34" s="10">
        <v>453.31289571842336</v>
      </c>
      <c r="N34" s="10">
        <v>453.73528656944359</v>
      </c>
      <c r="O34" s="10">
        <v>452.55467735558983</v>
      </c>
      <c r="P34" s="10">
        <v>451.06126915721086</v>
      </c>
      <c r="Q34" s="10">
        <v>449.61193316684432</v>
      </c>
      <c r="R34" s="10">
        <v>449.82596847279632</v>
      </c>
      <c r="S34" s="10">
        <v>448.29908954993414</v>
      </c>
      <c r="T34" s="10">
        <v>448.4646612754251</v>
      </c>
      <c r="U34" s="10">
        <v>447.28486260480452</v>
      </c>
      <c r="V34" s="10">
        <v>447.24983017588664</v>
      </c>
      <c r="W34" s="10">
        <v>447.13836018487882</v>
      </c>
      <c r="X34" s="10">
        <v>448.60469454065174</v>
      </c>
      <c r="Y34" s="10">
        <v>448.57801632585711</v>
      </c>
      <c r="Z34" s="10">
        <v>448.33153334169367</v>
      </c>
      <c r="AA34" s="10">
        <v>448.38021816873618</v>
      </c>
      <c r="AB34" s="10">
        <v>448.52797646262331</v>
      </c>
      <c r="AC34" s="10">
        <v>449.14649007136006</v>
      </c>
      <c r="AD34" s="10">
        <v>449.47511182960153</v>
      </c>
      <c r="AE34" s="10">
        <v>449.41074072179885</v>
      </c>
      <c r="AF34" s="10">
        <v>455.99999780066548</v>
      </c>
      <c r="AG34" s="7"/>
      <c r="AH34" s="7"/>
      <c r="AI34" s="10"/>
      <c r="AJ34" s="13"/>
      <c r="AK34" s="7"/>
      <c r="AL34" s="7"/>
      <c r="AM34" s="4"/>
      <c r="AU34" s="4"/>
      <c r="AV34" s="4"/>
      <c r="AW34" s="4"/>
      <c r="AX34" s="4"/>
      <c r="AY34" s="4"/>
    </row>
    <row r="35" spans="1:51" x14ac:dyDescent="0.25">
      <c r="A35" s="5">
        <v>33</v>
      </c>
      <c r="B35" s="10">
        <v>367.37999999855549</v>
      </c>
      <c r="C35" s="10">
        <v>367.37999999855549</v>
      </c>
      <c r="D35" s="10">
        <v>367.37999999855549</v>
      </c>
      <c r="E35" s="10">
        <v>367.37999999855549</v>
      </c>
      <c r="F35" s="10">
        <v>367.37999999855549</v>
      </c>
      <c r="G35" s="10">
        <v>367.37999999855549</v>
      </c>
      <c r="H35" s="10">
        <v>367.37999999855549</v>
      </c>
      <c r="I35" s="10">
        <v>367.37999999855549</v>
      </c>
      <c r="J35" s="10">
        <v>367.37999999855549</v>
      </c>
      <c r="K35" s="10">
        <v>367.37999999855549</v>
      </c>
      <c r="L35" s="10">
        <v>367.37999999855549</v>
      </c>
      <c r="M35" s="10">
        <v>367.37999999855549</v>
      </c>
      <c r="N35" s="10">
        <v>367.37999999855549</v>
      </c>
      <c r="O35" s="10">
        <v>367.37999999855549</v>
      </c>
      <c r="P35" s="10">
        <v>367.37999999855549</v>
      </c>
      <c r="Q35" s="10">
        <v>367.37999999855549</v>
      </c>
      <c r="R35" s="10">
        <v>367.37999999855549</v>
      </c>
      <c r="S35" s="10">
        <v>367.37999999855549</v>
      </c>
      <c r="T35" s="10">
        <v>367.37999999855549</v>
      </c>
      <c r="U35" s="10">
        <v>367.37999999855549</v>
      </c>
      <c r="V35" s="10">
        <v>367.37999999855549</v>
      </c>
      <c r="W35" s="10">
        <v>367.37999999855549</v>
      </c>
      <c r="X35" s="10">
        <v>367.37999999855549</v>
      </c>
      <c r="Y35" s="10">
        <v>367.37999999855549</v>
      </c>
      <c r="Z35" s="10">
        <v>367.37999999855549</v>
      </c>
      <c r="AA35" s="10">
        <v>367.37999999855549</v>
      </c>
      <c r="AB35" s="10">
        <v>367.37999999855549</v>
      </c>
      <c r="AC35" s="10">
        <v>367.37999999855549</v>
      </c>
      <c r="AD35" s="10">
        <v>367.37999999855549</v>
      </c>
      <c r="AE35" s="10">
        <v>367.37999999855549</v>
      </c>
      <c r="AF35" s="10">
        <v>367.37999999855549</v>
      </c>
      <c r="AG35" s="7"/>
      <c r="AH35" s="7"/>
      <c r="AI35" s="10"/>
      <c r="AJ35" s="13"/>
      <c r="AK35" s="7"/>
      <c r="AL35" s="7"/>
      <c r="AM35" s="4"/>
      <c r="AU35" s="4"/>
      <c r="AV35" s="4"/>
      <c r="AW35" s="4"/>
      <c r="AX35" s="4"/>
      <c r="AY35" s="4"/>
    </row>
    <row r="36" spans="1:51" x14ac:dyDescent="0.25">
      <c r="A36" s="5">
        <v>34</v>
      </c>
      <c r="B36" s="10">
        <v>420.45828325577827</v>
      </c>
      <c r="C36" s="10">
        <v>421.17992238542752</v>
      </c>
      <c r="D36" s="10">
        <v>421.84803021020787</v>
      </c>
      <c r="E36" s="10">
        <v>422.73270926246897</v>
      </c>
      <c r="F36" s="10">
        <v>423.49787069350504</v>
      </c>
      <c r="G36" s="10">
        <v>424.17006414441414</v>
      </c>
      <c r="H36" s="10">
        <v>424.4115028557303</v>
      </c>
      <c r="I36" s="10">
        <v>424.39442778348814</v>
      </c>
      <c r="J36" s="10">
        <v>424.49239286863991</v>
      </c>
      <c r="K36" s="10">
        <v>424.50171876032709</v>
      </c>
      <c r="L36" s="10">
        <v>424.75412812450315</v>
      </c>
      <c r="M36" s="10">
        <v>424.84435272775147</v>
      </c>
      <c r="N36" s="10">
        <v>424.99986382508456</v>
      </c>
      <c r="O36" s="10">
        <v>424.91731590325651</v>
      </c>
      <c r="P36" s="10">
        <v>424.99033804876717</v>
      </c>
      <c r="Q36" s="10">
        <v>424.85826247733957</v>
      </c>
      <c r="R36" s="10">
        <v>424.67560536481847</v>
      </c>
      <c r="S36" s="10">
        <v>424.6601204959955</v>
      </c>
      <c r="T36" s="10">
        <v>424.55452682147711</v>
      </c>
      <c r="U36" s="10">
        <v>424.45333770696845</v>
      </c>
      <c r="V36" s="10">
        <v>424.37632380658806</v>
      </c>
      <c r="W36" s="10">
        <v>424.26444740300747</v>
      </c>
      <c r="X36" s="10">
        <v>424.28912261413484</v>
      </c>
      <c r="Y36" s="10">
        <v>424.16823759128954</v>
      </c>
      <c r="Z36" s="10">
        <v>424.33906509110477</v>
      </c>
      <c r="AA36" s="10">
        <v>424.17066516688311</v>
      </c>
      <c r="AB36" s="10">
        <v>424.17191507005725</v>
      </c>
      <c r="AC36" s="10">
        <v>424.1022797015911</v>
      </c>
      <c r="AD36" s="10">
        <v>424.63349868450723</v>
      </c>
      <c r="AE36" s="10">
        <v>424.47382461562614</v>
      </c>
      <c r="AF36" s="10">
        <v>424.99999999826542</v>
      </c>
      <c r="AG36" s="7"/>
      <c r="AH36" s="7"/>
      <c r="AI36" s="10"/>
      <c r="AJ36" s="13"/>
      <c r="AK36" s="7"/>
      <c r="AL36" s="7"/>
      <c r="AM36" s="4"/>
      <c r="AU36" s="4"/>
      <c r="AV36" s="4"/>
      <c r="AW36" s="4"/>
      <c r="AX36" s="4"/>
      <c r="AY36" s="4"/>
    </row>
    <row r="37" spans="1:51" x14ac:dyDescent="0.25">
      <c r="A37" s="5">
        <v>35</v>
      </c>
      <c r="B37" s="10">
        <v>961.94177415182094</v>
      </c>
      <c r="C37" s="10">
        <v>962.00000000012085</v>
      </c>
      <c r="D37" s="10">
        <v>961.93812284791625</v>
      </c>
      <c r="E37" s="10">
        <v>961.87697289771938</v>
      </c>
      <c r="F37" s="10">
        <v>961.73744649764899</v>
      </c>
      <c r="G37" s="10">
        <v>961.82162928567141</v>
      </c>
      <c r="H37" s="10">
        <v>961.72044381811816</v>
      </c>
      <c r="I37" s="10">
        <v>961.89164526784441</v>
      </c>
      <c r="J37" s="10">
        <v>961.59528358475598</v>
      </c>
      <c r="K37" s="10">
        <v>961.65568900643905</v>
      </c>
      <c r="L37" s="10">
        <v>961.51643700328782</v>
      </c>
      <c r="M37" s="10">
        <v>961.47885533296107</v>
      </c>
      <c r="N37" s="10">
        <v>961.58276759783121</v>
      </c>
      <c r="O37" s="10">
        <v>961.49732376091515</v>
      </c>
      <c r="P37" s="10">
        <v>961.48324078710607</v>
      </c>
      <c r="Q37" s="10">
        <v>961.51236014211963</v>
      </c>
      <c r="R37" s="10">
        <v>961.4747561463123</v>
      </c>
      <c r="S37" s="10">
        <v>961.36815543118109</v>
      </c>
      <c r="T37" s="10">
        <v>961.03505211680056</v>
      </c>
      <c r="U37" s="10">
        <v>959.67653209390426</v>
      </c>
      <c r="V37" s="10">
        <v>958.98317316161751</v>
      </c>
      <c r="W37" s="10">
        <v>956.33053068312324</v>
      </c>
      <c r="X37" s="10">
        <v>948.51530806805522</v>
      </c>
      <c r="Y37" s="10">
        <v>947.39659107134503</v>
      </c>
      <c r="Z37" s="10">
        <v>946.93348982380667</v>
      </c>
      <c r="AA37" s="10">
        <v>946.41887109420747</v>
      </c>
      <c r="AB37" s="10">
        <v>945.65838158627855</v>
      </c>
      <c r="AC37" s="10">
        <v>945.00632930518134</v>
      </c>
      <c r="AD37" s="10">
        <v>943.94922601923395</v>
      </c>
      <c r="AE37" s="10">
        <v>942.78146000576066</v>
      </c>
      <c r="AF37" s="10">
        <v>941.9999999999493</v>
      </c>
      <c r="AG37" s="7"/>
      <c r="AH37" s="7"/>
      <c r="AI37" s="10"/>
      <c r="AJ37" s="13"/>
      <c r="AK37" s="7"/>
      <c r="AL37" s="7"/>
      <c r="AM37" s="4"/>
      <c r="AU37" s="4"/>
      <c r="AV37" s="4"/>
      <c r="AW37" s="4"/>
      <c r="AX37" s="4"/>
      <c r="AY37" s="4"/>
    </row>
    <row r="38" spans="1:51" x14ac:dyDescent="0.25">
      <c r="A38" s="5">
        <v>36</v>
      </c>
      <c r="B38" s="10">
        <v>868.80632504409425</v>
      </c>
      <c r="C38" s="10">
        <v>868.84395934218935</v>
      </c>
      <c r="D38" s="10">
        <v>869.01775199957672</v>
      </c>
      <c r="E38" s="10">
        <v>868.91580592078139</v>
      </c>
      <c r="F38" s="10">
        <v>868.90303445784139</v>
      </c>
      <c r="G38" s="10">
        <v>869.11956535582101</v>
      </c>
      <c r="H38" s="10">
        <v>869.29448763500602</v>
      </c>
      <c r="I38" s="10">
        <v>869.49570044870177</v>
      </c>
      <c r="J38" s="10">
        <v>869.67363129974524</v>
      </c>
      <c r="K38" s="10">
        <v>869.83640795624217</v>
      </c>
      <c r="L38" s="10">
        <v>869.74786694588033</v>
      </c>
      <c r="M38" s="10">
        <v>869.65716359200417</v>
      </c>
      <c r="N38" s="10">
        <v>869.60258954022436</v>
      </c>
      <c r="O38" s="10">
        <v>869.51380644062704</v>
      </c>
      <c r="P38" s="10">
        <v>869.421149302358</v>
      </c>
      <c r="Q38" s="10">
        <v>869.32231578638664</v>
      </c>
      <c r="R38" s="10">
        <v>869.24073853165294</v>
      </c>
      <c r="S38" s="10">
        <v>869.15123768598653</v>
      </c>
      <c r="T38" s="10">
        <v>869.14032586700455</v>
      </c>
      <c r="U38" s="10">
        <v>869.44232095874997</v>
      </c>
      <c r="V38" s="10">
        <v>869.54919028948245</v>
      </c>
      <c r="W38" s="10">
        <v>870.0910984280423</v>
      </c>
      <c r="X38" s="10">
        <v>871.48594129291439</v>
      </c>
      <c r="Y38" s="10">
        <v>871.55526163245906</v>
      </c>
      <c r="Z38" s="10">
        <v>871.51399703278139</v>
      </c>
      <c r="AA38" s="10">
        <v>871.54953872103249</v>
      </c>
      <c r="AB38" s="10">
        <v>871.60167628858392</v>
      </c>
      <c r="AC38" s="10">
        <v>871.6355229592059</v>
      </c>
      <c r="AD38" s="10">
        <v>871.68146517525622</v>
      </c>
      <c r="AE38" s="10">
        <v>871.83290116939975</v>
      </c>
      <c r="AF38" s="10">
        <v>871.99997846274493</v>
      </c>
      <c r="AG38" s="7"/>
      <c r="AH38" s="7"/>
      <c r="AI38" s="10"/>
      <c r="AJ38" s="13"/>
      <c r="AK38" s="7"/>
      <c r="AL38" s="7"/>
      <c r="AM38" s="4"/>
      <c r="AU38" s="4"/>
      <c r="AV38" s="4"/>
      <c r="AW38" s="4"/>
      <c r="AX38" s="4"/>
      <c r="AY38" s="4"/>
    </row>
    <row r="39" spans="1:51" x14ac:dyDescent="0.25">
      <c r="A39" s="5">
        <v>37</v>
      </c>
      <c r="B39" s="10">
        <v>1580.8639692055051</v>
      </c>
      <c r="C39" s="10">
        <v>1581.2539050859423</v>
      </c>
      <c r="D39" s="10">
        <v>1580.9740675472658</v>
      </c>
      <c r="E39" s="10">
        <v>1581.2545064800893</v>
      </c>
      <c r="F39" s="10">
        <v>1580.7951273745668</v>
      </c>
      <c r="G39" s="10">
        <v>1580.4002881808653</v>
      </c>
      <c r="H39" s="10">
        <v>1580.5234787344129</v>
      </c>
      <c r="I39" s="10">
        <v>1581.0118120634882</v>
      </c>
      <c r="J39" s="10">
        <v>1580.4117228737239</v>
      </c>
      <c r="K39" s="10">
        <v>1580.0376521729127</v>
      </c>
      <c r="L39" s="10">
        <v>1579.449951589545</v>
      </c>
      <c r="M39" s="10">
        <v>1579.8115569944985</v>
      </c>
      <c r="N39" s="10">
        <v>1579.2496686938059</v>
      </c>
      <c r="O39" s="10">
        <v>1578.8977267126977</v>
      </c>
      <c r="P39" s="10">
        <v>1578.3404307724659</v>
      </c>
      <c r="Q39" s="10">
        <v>1578.0553229030602</v>
      </c>
      <c r="R39" s="10">
        <v>1577.7251230271697</v>
      </c>
      <c r="S39" s="10">
        <v>1577.3338199232639</v>
      </c>
      <c r="T39" s="10">
        <v>1576.7942576266123</v>
      </c>
      <c r="U39" s="10">
        <v>1576.4842313710972</v>
      </c>
      <c r="V39" s="10">
        <v>1576.1874891643661</v>
      </c>
      <c r="W39" s="10">
        <v>1575.8956796611117</v>
      </c>
      <c r="X39" s="10">
        <v>1574.8843603198254</v>
      </c>
      <c r="Y39" s="10">
        <v>1574.684711190554</v>
      </c>
      <c r="Z39" s="10">
        <v>1573.8063528725386</v>
      </c>
      <c r="AA39" s="10">
        <v>1574.3255692686644</v>
      </c>
      <c r="AB39" s="10">
        <v>1573.9688877249591</v>
      </c>
      <c r="AC39" s="10">
        <v>1574.5021334138928</v>
      </c>
      <c r="AD39" s="10">
        <v>1575.0439065967832</v>
      </c>
      <c r="AE39" s="10">
        <v>1575.4795193312273</v>
      </c>
      <c r="AF39" s="10">
        <v>1574.7350580486523</v>
      </c>
      <c r="AG39" s="7"/>
      <c r="AH39" s="7"/>
      <c r="AI39" s="10"/>
      <c r="AJ39" s="13"/>
      <c r="AK39" s="7"/>
      <c r="AL39" s="7"/>
      <c r="AM39" s="4"/>
      <c r="AU39" s="4"/>
      <c r="AV39" s="4"/>
      <c r="AW39" s="4"/>
      <c r="AX39" s="4"/>
      <c r="AY39" s="4"/>
    </row>
    <row r="40" spans="1:51" x14ac:dyDescent="0.25">
      <c r="A40" s="5">
        <v>38</v>
      </c>
      <c r="B40" s="10">
        <v>1239.04</v>
      </c>
      <c r="C40" s="10">
        <v>1239.04</v>
      </c>
      <c r="D40" s="10">
        <v>1239.04</v>
      </c>
      <c r="E40" s="10">
        <v>1239.04</v>
      </c>
      <c r="F40" s="10">
        <v>1239.04</v>
      </c>
      <c r="G40" s="10">
        <v>1239.04</v>
      </c>
      <c r="H40" s="10">
        <v>1239.04</v>
      </c>
      <c r="I40" s="10">
        <v>1239.04</v>
      </c>
      <c r="J40" s="10">
        <v>1239.04</v>
      </c>
      <c r="K40" s="10">
        <v>1239.04</v>
      </c>
      <c r="L40" s="10">
        <v>1239.04</v>
      </c>
      <c r="M40" s="10">
        <v>1239.04</v>
      </c>
      <c r="N40" s="10">
        <v>1239.04</v>
      </c>
      <c r="O40" s="10">
        <v>1239.04</v>
      </c>
      <c r="P40" s="10">
        <v>1239.04</v>
      </c>
      <c r="Q40" s="10">
        <v>1239.04</v>
      </c>
      <c r="R40" s="10">
        <v>1239.04</v>
      </c>
      <c r="S40" s="10">
        <v>1239.04</v>
      </c>
      <c r="T40" s="10">
        <v>1239.04</v>
      </c>
      <c r="U40" s="10">
        <v>1239.04</v>
      </c>
      <c r="V40" s="10">
        <v>1239.04</v>
      </c>
      <c r="W40" s="10">
        <v>1239.04</v>
      </c>
      <c r="X40" s="10">
        <v>1239.04</v>
      </c>
      <c r="Y40" s="10">
        <v>1239.04</v>
      </c>
      <c r="Z40" s="10">
        <v>1239.04</v>
      </c>
      <c r="AA40" s="10">
        <v>1239.04</v>
      </c>
      <c r="AB40" s="10">
        <v>1239.04</v>
      </c>
      <c r="AC40" s="10">
        <v>1239.04</v>
      </c>
      <c r="AD40" s="10">
        <v>1239.04</v>
      </c>
      <c r="AE40" s="10">
        <v>1239.04</v>
      </c>
      <c r="AF40" s="10">
        <v>1239.04</v>
      </c>
      <c r="AG40" s="7"/>
      <c r="AH40" s="7"/>
      <c r="AI40" s="10"/>
      <c r="AJ40" s="13"/>
      <c r="AK40" s="7"/>
      <c r="AL40" s="7"/>
      <c r="AM40" s="4"/>
      <c r="AU40" s="4"/>
      <c r="AV40" s="4"/>
      <c r="AW40" s="4"/>
      <c r="AX40" s="4"/>
      <c r="AY40" s="4"/>
    </row>
    <row r="41" spans="1:51" x14ac:dyDescent="0.25">
      <c r="A41" s="5">
        <v>39</v>
      </c>
      <c r="B41" s="10">
        <v>787.09999999974957</v>
      </c>
      <c r="C41" s="10">
        <v>787.09999999974957</v>
      </c>
      <c r="D41" s="10">
        <v>787.09999999974957</v>
      </c>
      <c r="E41" s="10">
        <v>787.09999999974957</v>
      </c>
      <c r="F41" s="10">
        <v>787.09999999974957</v>
      </c>
      <c r="G41" s="10">
        <v>787.09999999974957</v>
      </c>
      <c r="H41" s="10">
        <v>787.09999999974957</v>
      </c>
      <c r="I41" s="10">
        <v>787.09999999974957</v>
      </c>
      <c r="J41" s="10">
        <v>787.09999999974957</v>
      </c>
      <c r="K41" s="10">
        <v>787.09999999974957</v>
      </c>
      <c r="L41" s="10">
        <v>787.09999999974957</v>
      </c>
      <c r="M41" s="10">
        <v>787.09999999974957</v>
      </c>
      <c r="N41" s="10">
        <v>787.09999999974957</v>
      </c>
      <c r="O41" s="10">
        <v>787.09999999974957</v>
      </c>
      <c r="P41" s="10">
        <v>787.09999999974957</v>
      </c>
      <c r="Q41" s="10">
        <v>787.09999999974957</v>
      </c>
      <c r="R41" s="10">
        <v>787.09999999974957</v>
      </c>
      <c r="S41" s="10">
        <v>787.09999999974957</v>
      </c>
      <c r="T41" s="10">
        <v>787.09999999974957</v>
      </c>
      <c r="U41" s="10">
        <v>787.09999999974957</v>
      </c>
      <c r="V41" s="10">
        <v>787.09999999974957</v>
      </c>
      <c r="W41" s="10">
        <v>787.09999999974957</v>
      </c>
      <c r="X41" s="10">
        <v>787.09999999974957</v>
      </c>
      <c r="Y41" s="10">
        <v>787.09999999974957</v>
      </c>
      <c r="Z41" s="10">
        <v>787.09999999974957</v>
      </c>
      <c r="AA41" s="10">
        <v>787.09999999974957</v>
      </c>
      <c r="AB41" s="10">
        <v>787.09999999974957</v>
      </c>
      <c r="AC41" s="10">
        <v>787.09999999974957</v>
      </c>
      <c r="AD41" s="10">
        <v>787.09999999974957</v>
      </c>
      <c r="AE41" s="10">
        <v>787.09999999974957</v>
      </c>
      <c r="AF41" s="10">
        <v>787.09999999974957</v>
      </c>
      <c r="AG41" s="7"/>
      <c r="AH41" s="7"/>
      <c r="AI41" s="10"/>
      <c r="AJ41" s="13"/>
      <c r="AK41" s="7"/>
      <c r="AL41" s="7"/>
      <c r="AM41" s="4"/>
      <c r="AU41" s="4"/>
      <c r="AV41" s="4"/>
      <c r="AW41" s="4"/>
      <c r="AX41" s="4"/>
      <c r="AY41" s="4"/>
    </row>
    <row r="42" spans="1:51" x14ac:dyDescent="0.25">
      <c r="A42" s="5">
        <v>40</v>
      </c>
      <c r="B42" s="10">
        <v>731.39999999999884</v>
      </c>
      <c r="C42" s="10">
        <v>731.39999999999884</v>
      </c>
      <c r="D42" s="10">
        <v>731.39999999999884</v>
      </c>
      <c r="E42" s="10">
        <v>731.39999999999884</v>
      </c>
      <c r="F42" s="10">
        <v>731.39999999999884</v>
      </c>
      <c r="G42" s="10">
        <v>731.39999999999884</v>
      </c>
      <c r="H42" s="10">
        <v>731.39999999999884</v>
      </c>
      <c r="I42" s="10">
        <v>731.39999999999884</v>
      </c>
      <c r="J42" s="10">
        <v>731.39999999999884</v>
      </c>
      <c r="K42" s="10">
        <v>731.39999999999884</v>
      </c>
      <c r="L42" s="10">
        <v>731.39999999999884</v>
      </c>
      <c r="M42" s="10">
        <v>731.39999999999884</v>
      </c>
      <c r="N42" s="10">
        <v>731.39999999999884</v>
      </c>
      <c r="O42" s="10">
        <v>731.39999999999884</v>
      </c>
      <c r="P42" s="10">
        <v>731.39999999999884</v>
      </c>
      <c r="Q42" s="10">
        <v>731.39999999999884</v>
      </c>
      <c r="R42" s="10">
        <v>731.39999999999884</v>
      </c>
      <c r="S42" s="10">
        <v>731.39999999999884</v>
      </c>
      <c r="T42" s="10">
        <v>731.39999999999884</v>
      </c>
      <c r="U42" s="10">
        <v>731.39999999999884</v>
      </c>
      <c r="V42" s="10">
        <v>731.39999999999884</v>
      </c>
      <c r="W42" s="10">
        <v>731.39999999999884</v>
      </c>
      <c r="X42" s="10">
        <v>731.39999999999884</v>
      </c>
      <c r="Y42" s="10">
        <v>731.39999999999884</v>
      </c>
      <c r="Z42" s="10">
        <v>731.39999999999884</v>
      </c>
      <c r="AA42" s="10">
        <v>731.39999999999884</v>
      </c>
      <c r="AB42" s="10">
        <v>731.39999999999884</v>
      </c>
      <c r="AC42" s="10">
        <v>731.39999999999884</v>
      </c>
      <c r="AD42" s="10">
        <v>731.39999999999884</v>
      </c>
      <c r="AE42" s="10">
        <v>731.39999999999884</v>
      </c>
      <c r="AF42" s="10">
        <v>731.39999999999884</v>
      </c>
      <c r="AG42" s="7"/>
      <c r="AH42" s="7"/>
      <c r="AI42" s="10"/>
      <c r="AJ42" s="13"/>
      <c r="AK42" s="7"/>
      <c r="AL42" s="7"/>
      <c r="AM42" s="4"/>
      <c r="AU42" s="4"/>
      <c r="AV42" s="4"/>
      <c r="AW42" s="4"/>
      <c r="AX42" s="4"/>
      <c r="AY42" s="4"/>
    </row>
    <row r="43" spans="1:51" x14ac:dyDescent="0.25">
      <c r="A43" s="5">
        <v>41</v>
      </c>
      <c r="B43" s="10">
        <v>689.8</v>
      </c>
      <c r="C43" s="10">
        <v>689.8</v>
      </c>
      <c r="D43" s="10">
        <v>689.8</v>
      </c>
      <c r="E43" s="10">
        <v>689.8</v>
      </c>
      <c r="F43" s="10">
        <v>689.8</v>
      </c>
      <c r="G43" s="10">
        <v>689.8</v>
      </c>
      <c r="H43" s="10">
        <v>689.8</v>
      </c>
      <c r="I43" s="10">
        <v>689.8</v>
      </c>
      <c r="J43" s="10">
        <v>689.8</v>
      </c>
      <c r="K43" s="10">
        <v>689.8</v>
      </c>
      <c r="L43" s="10">
        <v>689.8</v>
      </c>
      <c r="M43" s="10">
        <v>689.8</v>
      </c>
      <c r="N43" s="10">
        <v>689.8</v>
      </c>
      <c r="O43" s="10">
        <v>689.8</v>
      </c>
      <c r="P43" s="10">
        <v>689.8</v>
      </c>
      <c r="Q43" s="10">
        <v>689.8</v>
      </c>
      <c r="R43" s="10">
        <v>689.8</v>
      </c>
      <c r="S43" s="10">
        <v>689.8</v>
      </c>
      <c r="T43" s="10">
        <v>689.8</v>
      </c>
      <c r="U43" s="10">
        <v>689.8</v>
      </c>
      <c r="V43" s="10">
        <v>689.8</v>
      </c>
      <c r="W43" s="10">
        <v>689.8</v>
      </c>
      <c r="X43" s="10">
        <v>689.8</v>
      </c>
      <c r="Y43" s="10">
        <v>689.8</v>
      </c>
      <c r="Z43" s="10">
        <v>689.8</v>
      </c>
      <c r="AA43" s="10">
        <v>689.8</v>
      </c>
      <c r="AB43" s="10">
        <v>689.8</v>
      </c>
      <c r="AC43" s="10">
        <v>689.8</v>
      </c>
      <c r="AD43" s="10">
        <v>689.8</v>
      </c>
      <c r="AE43" s="10">
        <v>689.8</v>
      </c>
      <c r="AF43" s="10">
        <v>689.8</v>
      </c>
      <c r="AG43" s="7"/>
      <c r="AH43" s="7"/>
      <c r="AI43" s="10"/>
      <c r="AJ43" s="13"/>
      <c r="AK43" s="7"/>
      <c r="AL43" s="7"/>
      <c r="AM43" s="4"/>
      <c r="AU43" s="4"/>
      <c r="AV43" s="4"/>
      <c r="AW43" s="4"/>
      <c r="AX43" s="4"/>
      <c r="AY43" s="4"/>
    </row>
    <row r="44" spans="1:51" x14ac:dyDescent="0.25">
      <c r="A44" s="5">
        <v>42</v>
      </c>
      <c r="B44" s="10">
        <v>583.93999779132832</v>
      </c>
      <c r="C44" s="10">
        <v>583.93999779132832</v>
      </c>
      <c r="D44" s="10">
        <v>583.93999779132832</v>
      </c>
      <c r="E44" s="10">
        <v>583.93999779132832</v>
      </c>
      <c r="F44" s="10">
        <v>583.93999779132832</v>
      </c>
      <c r="G44" s="10">
        <v>583.93999779132832</v>
      </c>
      <c r="H44" s="10">
        <v>583.93999779132832</v>
      </c>
      <c r="I44" s="10">
        <v>583.93999779132832</v>
      </c>
      <c r="J44" s="10">
        <v>583.93999779132832</v>
      </c>
      <c r="K44" s="10">
        <v>583.93999779132832</v>
      </c>
      <c r="L44" s="10">
        <v>583.93999779132832</v>
      </c>
      <c r="M44" s="10">
        <v>583.93999779132832</v>
      </c>
      <c r="N44" s="10">
        <v>583.93999779132832</v>
      </c>
      <c r="O44" s="10">
        <v>583.93999779132832</v>
      </c>
      <c r="P44" s="10">
        <v>583.93999779132832</v>
      </c>
      <c r="Q44" s="10">
        <v>583.93999779132832</v>
      </c>
      <c r="R44" s="10">
        <v>583.93999779132832</v>
      </c>
      <c r="S44" s="10">
        <v>583.93999779132832</v>
      </c>
      <c r="T44" s="10">
        <v>583.93999779132832</v>
      </c>
      <c r="U44" s="10">
        <v>583.93999779132832</v>
      </c>
      <c r="V44" s="10">
        <v>583.93999779132832</v>
      </c>
      <c r="W44" s="10">
        <v>583.93999779132832</v>
      </c>
      <c r="X44" s="10">
        <v>583.93999779132832</v>
      </c>
      <c r="Y44" s="10">
        <v>583.93999779132832</v>
      </c>
      <c r="Z44" s="10">
        <v>583.93999779132832</v>
      </c>
      <c r="AA44" s="10">
        <v>583.93999779132832</v>
      </c>
      <c r="AB44" s="10">
        <v>583.93999779132832</v>
      </c>
      <c r="AC44" s="10">
        <v>583.93999779132832</v>
      </c>
      <c r="AD44" s="10">
        <v>583.93999779132832</v>
      </c>
      <c r="AE44" s="10">
        <v>583.93999779132832</v>
      </c>
      <c r="AF44" s="10">
        <v>583.93999779132832</v>
      </c>
      <c r="AG44" s="7"/>
      <c r="AH44" s="7"/>
      <c r="AI44" s="10"/>
      <c r="AJ44" s="13"/>
      <c r="AK44" s="7"/>
      <c r="AL44" s="7"/>
      <c r="AM44" s="4"/>
      <c r="AU44" s="4"/>
      <c r="AV44" s="4"/>
      <c r="AW44" s="4"/>
      <c r="AX44" s="4"/>
      <c r="AY44" s="4"/>
    </row>
    <row r="45" spans="1:51" x14ac:dyDescent="0.25">
      <c r="A45" s="3"/>
      <c r="H45" s="5"/>
    </row>
    <row r="46" spans="1:51" x14ac:dyDescent="0.25">
      <c r="A46" s="3"/>
      <c r="H46" s="5"/>
      <c r="AG46" s="5"/>
      <c r="AH46" s="5"/>
    </row>
    <row r="47" spans="1:51" x14ac:dyDescent="0.25">
      <c r="A47" s="5">
        <v>1</v>
      </c>
      <c r="B47" s="11">
        <v>1500.2093065176148</v>
      </c>
      <c r="C47" s="11">
        <v>1500.2102903251903</v>
      </c>
      <c r="D47" s="11">
        <v>1500.1601552213544</v>
      </c>
      <c r="E47" s="11">
        <v>1500.2118291789334</v>
      </c>
      <c r="F47" s="11">
        <v>1498.3483304151835</v>
      </c>
      <c r="G47" s="11">
        <v>1498.3481325118262</v>
      </c>
      <c r="H47" s="11">
        <v>1498.3892118924932</v>
      </c>
      <c r="I47" s="11">
        <v>1500.0695914968676</v>
      </c>
      <c r="J47" s="11">
        <v>1500.1012769970478</v>
      </c>
      <c r="K47" s="11">
        <v>1500.1019601066514</v>
      </c>
      <c r="L47" s="11">
        <v>1500.0998602839366</v>
      </c>
      <c r="M47" s="11">
        <v>1500.0952687447498</v>
      </c>
      <c r="N47" s="11">
        <v>1500.094945452247</v>
      </c>
      <c r="O47" s="11">
        <v>1500.0893593964831</v>
      </c>
      <c r="P47" s="11">
        <v>1500.090776674266</v>
      </c>
      <c r="Q47" s="11">
        <v>1500.0924172494767</v>
      </c>
      <c r="R47" s="11">
        <v>1498.3406781962849</v>
      </c>
      <c r="S47" s="11">
        <v>1500.0433272080409</v>
      </c>
      <c r="T47" s="11">
        <v>1500.0448781395155</v>
      </c>
      <c r="U47" s="11">
        <v>1500.0476930837372</v>
      </c>
      <c r="V47" s="11">
        <v>1500.0507808813081</v>
      </c>
      <c r="W47" s="11">
        <v>1500.0541638845145</v>
      </c>
      <c r="X47" s="11">
        <v>1498.3151413938599</v>
      </c>
      <c r="Y47" s="11">
        <v>1505.6230199207141</v>
      </c>
      <c r="Z47" s="11">
        <v>1500.2653949888277</v>
      </c>
      <c r="AA47" s="11">
        <v>1498.3151413938599</v>
      </c>
      <c r="AB47" s="11">
        <v>1500.163122482466</v>
      </c>
      <c r="AC47" s="11">
        <v>1500.1731790642868</v>
      </c>
      <c r="AD47" s="11">
        <v>1500.1834359322422</v>
      </c>
      <c r="AE47" s="11">
        <v>1500.1939420548379</v>
      </c>
      <c r="AF47" s="11">
        <v>1500.2058839584981</v>
      </c>
      <c r="AG47" s="8"/>
      <c r="AH47" s="8"/>
    </row>
    <row r="48" spans="1:51" x14ac:dyDescent="0.25">
      <c r="A48" s="5">
        <v>2</v>
      </c>
      <c r="B48" s="11">
        <v>1418.1010821777509</v>
      </c>
      <c r="C48" s="11">
        <v>1418.0829872385775</v>
      </c>
      <c r="D48" s="11">
        <v>1418.0595949032336</v>
      </c>
      <c r="E48" s="11">
        <v>1418.0977501916545</v>
      </c>
      <c r="F48" s="11">
        <v>1417.2686105568187</v>
      </c>
      <c r="G48" s="11">
        <v>1417.219423235877</v>
      </c>
      <c r="H48" s="11">
        <v>1417.1723194843951</v>
      </c>
      <c r="I48" s="11">
        <v>1418.0483168769156</v>
      </c>
      <c r="J48" s="11">
        <v>1418.0260675886059</v>
      </c>
      <c r="K48" s="11">
        <v>1418.0280367665312</v>
      </c>
      <c r="L48" s="11">
        <v>1418.0259351868724</v>
      </c>
      <c r="M48" s="11">
        <v>1418.0289910414308</v>
      </c>
      <c r="N48" s="11">
        <v>1418.0147075128602</v>
      </c>
      <c r="O48" s="11">
        <v>1418.0360021433996</v>
      </c>
      <c r="P48" s="11">
        <v>1418.0425925237391</v>
      </c>
      <c r="Q48" s="11">
        <v>1418.042034053954</v>
      </c>
      <c r="R48" s="11">
        <v>1417.1714027876694</v>
      </c>
      <c r="S48" s="11">
        <v>1418.0211406577916</v>
      </c>
      <c r="T48" s="11">
        <v>1418.0177121695008</v>
      </c>
      <c r="U48" s="11">
        <v>1418.0193760541642</v>
      </c>
      <c r="V48" s="11">
        <v>1418.0175527340502</v>
      </c>
      <c r="W48" s="11">
        <v>1418.0132625529507</v>
      </c>
      <c r="X48" s="11">
        <v>1417.1396138995028</v>
      </c>
      <c r="Y48" s="11">
        <v>1421.4022154425784</v>
      </c>
      <c r="Z48" s="11">
        <v>1418.1767707407587</v>
      </c>
      <c r="AA48" s="11">
        <v>1417.1915340222922</v>
      </c>
      <c r="AB48" s="11">
        <v>1418.0417606861613</v>
      </c>
      <c r="AC48" s="11">
        <v>1418.0520587900637</v>
      </c>
      <c r="AD48" s="11">
        <v>1418.0847013113882</v>
      </c>
      <c r="AE48" s="11">
        <v>1418.0338386821027</v>
      </c>
      <c r="AF48" s="11">
        <v>1418.0536035598755</v>
      </c>
      <c r="AG48" s="8"/>
      <c r="AH48" s="8"/>
    </row>
    <row r="49" spans="1:34" x14ac:dyDescent="0.25">
      <c r="A49" s="5">
        <v>3</v>
      </c>
      <c r="B49" s="11">
        <v>1296.0338201086099</v>
      </c>
      <c r="C49" s="11">
        <v>1296.0342250667343</v>
      </c>
      <c r="D49" s="11">
        <v>1295.8211240664252</v>
      </c>
      <c r="E49" s="11">
        <v>1296.0297013087702</v>
      </c>
      <c r="F49" s="11">
        <v>1296.0367433805673</v>
      </c>
      <c r="G49" s="11">
        <v>1296.0536900699406</v>
      </c>
      <c r="H49" s="11">
        <v>1295.9652884695352</v>
      </c>
      <c r="I49" s="11">
        <v>1296.0840867865747</v>
      </c>
      <c r="J49" s="11">
        <v>1296.0870313733258</v>
      </c>
      <c r="K49" s="11">
        <v>1296.0903757960245</v>
      </c>
      <c r="L49" s="11">
        <v>1296.0939524112168</v>
      </c>
      <c r="M49" s="11">
        <v>1296.0976352086229</v>
      </c>
      <c r="N49" s="11">
        <v>1296.101618254233</v>
      </c>
      <c r="O49" s="11">
        <v>1296.1057141227996</v>
      </c>
      <c r="P49" s="11">
        <v>1296.1096295817138</v>
      </c>
      <c r="Q49" s="11">
        <v>1296.1136370757436</v>
      </c>
      <c r="R49" s="11">
        <v>1296.130226935559</v>
      </c>
      <c r="S49" s="11">
        <v>1296.1483086010758</v>
      </c>
      <c r="T49" s="11">
        <v>1296.1548867071738</v>
      </c>
      <c r="U49" s="11">
        <v>1296.1618621233295</v>
      </c>
      <c r="V49" s="11">
        <v>1296.1692451975448</v>
      </c>
      <c r="W49" s="11">
        <v>1296.1771708499509</v>
      </c>
      <c r="X49" s="11">
        <v>1296.2012383265474</v>
      </c>
      <c r="Y49" s="11">
        <v>1296.1724759884896</v>
      </c>
      <c r="Z49" s="11">
        <v>1296.7013597267926</v>
      </c>
      <c r="AA49" s="11">
        <v>1296.1613059729953</v>
      </c>
      <c r="AB49" s="11">
        <v>1295.3708702717374</v>
      </c>
      <c r="AC49" s="11">
        <v>1295.3644318484517</v>
      </c>
      <c r="AD49" s="11">
        <v>1295.3581363302687</v>
      </c>
      <c r="AE49" s="11">
        <v>1295.7209309644563</v>
      </c>
      <c r="AF49" s="11">
        <v>1295.3497908371817</v>
      </c>
      <c r="AG49" s="8"/>
      <c r="AH49" s="8"/>
    </row>
    <row r="50" spans="1:34" x14ac:dyDescent="0.25">
      <c r="A50" s="5">
        <v>4</v>
      </c>
      <c r="B50" s="11">
        <v>1218.2604125370701</v>
      </c>
      <c r="C50" s="11">
        <v>1218.2954471766163</v>
      </c>
      <c r="D50" s="11">
        <v>1217.7818198110683</v>
      </c>
      <c r="E50" s="11">
        <v>1218.4152595234752</v>
      </c>
      <c r="F50" s="11">
        <v>1218.8291318468566</v>
      </c>
      <c r="G50" s="11">
        <v>1218.8736808379604</v>
      </c>
      <c r="H50" s="11">
        <v>1218.5730554033685</v>
      </c>
      <c r="I50" s="11">
        <v>1218.9055814632325</v>
      </c>
      <c r="J50" s="11">
        <v>1219.1370870756323</v>
      </c>
      <c r="K50" s="11">
        <v>1219.2703198108702</v>
      </c>
      <c r="L50" s="11">
        <v>1219.0820773961</v>
      </c>
      <c r="M50" s="11">
        <v>1219.1763515001455</v>
      </c>
      <c r="N50" s="11">
        <v>1219.0851763085425</v>
      </c>
      <c r="O50" s="11">
        <v>1219.1990102668535</v>
      </c>
      <c r="P50" s="11">
        <v>1219.0868173665949</v>
      </c>
      <c r="Q50" s="11">
        <v>1219.1139123965611</v>
      </c>
      <c r="R50" s="11">
        <v>1218.9656749161702</v>
      </c>
      <c r="S50" s="11">
        <v>1219.1418004408756</v>
      </c>
      <c r="T50" s="11">
        <v>1219.1400736761634</v>
      </c>
      <c r="U50" s="11">
        <v>1218.9619982019528</v>
      </c>
      <c r="V50" s="11">
        <v>1219.0575840156198</v>
      </c>
      <c r="W50" s="11">
        <v>1219.1316073178698</v>
      </c>
      <c r="X50" s="11">
        <v>1218.8737543085999</v>
      </c>
      <c r="Y50" s="11">
        <v>1218.8729260525538</v>
      </c>
      <c r="Z50" s="11">
        <v>1219.8616415953861</v>
      </c>
      <c r="AA50" s="11">
        <v>1218.8001046259533</v>
      </c>
      <c r="AB50" s="11">
        <v>1217.1337160515959</v>
      </c>
      <c r="AC50" s="11">
        <v>1217.208193462061</v>
      </c>
      <c r="AD50" s="11">
        <v>1217.1244961838281</v>
      </c>
      <c r="AE50" s="11">
        <v>1217.7505706982874</v>
      </c>
      <c r="AF50" s="11">
        <v>1217.1310994667679</v>
      </c>
      <c r="AG50" s="8"/>
      <c r="AH50" s="8"/>
    </row>
    <row r="51" spans="1:34" x14ac:dyDescent="0.25">
      <c r="A51" s="5">
        <v>5</v>
      </c>
      <c r="B51" s="11">
        <v>1138.261895189703</v>
      </c>
      <c r="C51" s="11">
        <v>1130.1196600288097</v>
      </c>
      <c r="D51" s="11">
        <v>1130.117683978174</v>
      </c>
      <c r="E51" s="11">
        <v>1130.1141446606619</v>
      </c>
      <c r="F51" s="11">
        <v>1130.1046575486457</v>
      </c>
      <c r="G51" s="11">
        <v>1130.0931769484866</v>
      </c>
      <c r="H51" s="11">
        <v>1130.0823829027026</v>
      </c>
      <c r="I51" s="11">
        <v>1130.0711711627266</v>
      </c>
      <c r="J51" s="11">
        <v>1130.0571789118137</v>
      </c>
      <c r="K51" s="11">
        <v>1130.0423274807101</v>
      </c>
      <c r="L51" s="11">
        <v>1130.0286098745612</v>
      </c>
      <c r="M51" s="11">
        <v>1130.0143092330479</v>
      </c>
      <c r="N51" s="11">
        <v>1131.5496694746632</v>
      </c>
      <c r="O51" s="11">
        <v>1129.9988603919765</v>
      </c>
      <c r="P51" s="11">
        <v>1129.9833680902616</v>
      </c>
      <c r="Q51" s="11">
        <v>1134.7296042116875</v>
      </c>
      <c r="R51" s="11">
        <v>1130.0094057277358</v>
      </c>
      <c r="S51" s="11">
        <v>1129.9970662079372</v>
      </c>
      <c r="T51" s="11">
        <v>1129.9827998437361</v>
      </c>
      <c r="U51" s="11">
        <v>1134.1688550162514</v>
      </c>
      <c r="V51" s="11">
        <v>1130.0028824769061</v>
      </c>
      <c r="W51" s="11">
        <v>1130.0196362209736</v>
      </c>
      <c r="X51" s="11">
        <v>1130.0580448557714</v>
      </c>
      <c r="Y51" s="11">
        <v>1131.1126006005243</v>
      </c>
      <c r="Z51" s="11">
        <v>1132.9966385989092</v>
      </c>
      <c r="AA51" s="11">
        <v>1129.9807686263482</v>
      </c>
      <c r="AB51" s="11">
        <v>1129.9774006292787</v>
      </c>
      <c r="AC51" s="11">
        <v>1129.9810448343294</v>
      </c>
      <c r="AD51" s="11">
        <v>1129.9847106908637</v>
      </c>
      <c r="AE51" s="11">
        <v>1129.986426069516</v>
      </c>
      <c r="AF51" s="11">
        <v>1137.7307083514297</v>
      </c>
      <c r="AG51" s="8"/>
      <c r="AH51" s="8"/>
    </row>
    <row r="52" spans="1:34" x14ac:dyDescent="0.25">
      <c r="A52" s="5">
        <v>6</v>
      </c>
      <c r="B52" s="11">
        <v>1028.0379072624423</v>
      </c>
      <c r="C52" s="11">
        <v>1017.5401636817718</v>
      </c>
      <c r="D52" s="11">
        <v>1016.2525447891093</v>
      </c>
      <c r="E52" s="11">
        <v>1014.7464597010071</v>
      </c>
      <c r="F52" s="11">
        <v>1016.2424837388813</v>
      </c>
      <c r="G52" s="11">
        <v>1016.2480090064256</v>
      </c>
      <c r="H52" s="11">
        <v>1016.1897885837034</v>
      </c>
      <c r="I52" s="11">
        <v>1016.1961278176979</v>
      </c>
      <c r="J52" s="11">
        <v>1016.2027309816824</v>
      </c>
      <c r="K52" s="11">
        <v>1016.1986056683041</v>
      </c>
      <c r="L52" s="11">
        <v>1016.2053291178075</v>
      </c>
      <c r="M52" s="11">
        <v>1016.211776468897</v>
      </c>
      <c r="N52" s="11">
        <v>1016.2085248507844</v>
      </c>
      <c r="O52" s="11">
        <v>1016.2059705181632</v>
      </c>
      <c r="P52" s="11">
        <v>1016.2131151130857</v>
      </c>
      <c r="Q52" s="11">
        <v>1016.1861614522032</v>
      </c>
      <c r="R52" s="11">
        <v>1016.1596340045596</v>
      </c>
      <c r="S52" s="11">
        <v>1016.1663355574524</v>
      </c>
      <c r="T52" s="11">
        <v>1016.1727881507118</v>
      </c>
      <c r="U52" s="11">
        <v>1016.1516868416386</v>
      </c>
      <c r="V52" s="11">
        <v>1016.1312945494171</v>
      </c>
      <c r="W52" s="11">
        <v>1014.7209701898897</v>
      </c>
      <c r="X52" s="11">
        <v>1016.1268184694621</v>
      </c>
      <c r="Y52" s="11">
        <v>1016.1267614189778</v>
      </c>
      <c r="Z52" s="11">
        <v>1016.1100332909247</v>
      </c>
      <c r="AA52" s="11">
        <v>1016.0985340695066</v>
      </c>
      <c r="AB52" s="11">
        <v>1016.1033126271188</v>
      </c>
      <c r="AC52" s="11">
        <v>1016.1084633828248</v>
      </c>
      <c r="AD52" s="11">
        <v>1016.1134341086336</v>
      </c>
      <c r="AE52" s="11">
        <v>1016.1184857742368</v>
      </c>
      <c r="AF52" s="11">
        <v>1015.6609341745816</v>
      </c>
      <c r="AG52" s="8"/>
      <c r="AH52" s="8"/>
    </row>
    <row r="53" spans="1:34" x14ac:dyDescent="0.25">
      <c r="A53" s="5">
        <v>7</v>
      </c>
      <c r="B53" s="11">
        <v>2151.2064491050583</v>
      </c>
      <c r="C53" s="11">
        <v>2151.085977359171</v>
      </c>
      <c r="D53" s="11">
        <v>2151.4637925426327</v>
      </c>
      <c r="E53" s="11">
        <v>2151.4599297743416</v>
      </c>
      <c r="F53" s="11">
        <v>2151.4171132104766</v>
      </c>
      <c r="G53" s="11">
        <v>2151.4131898631467</v>
      </c>
      <c r="H53" s="11">
        <v>2151.4366510975965</v>
      </c>
      <c r="I53" s="11">
        <v>2151.4483125902789</v>
      </c>
      <c r="J53" s="11">
        <v>2151.4131898631467</v>
      </c>
      <c r="K53" s="11">
        <v>2151.3934913382118</v>
      </c>
      <c r="L53" s="11">
        <v>2151.4444304131825</v>
      </c>
      <c r="M53" s="11">
        <v>2151.4637925426327</v>
      </c>
      <c r="N53" s="11">
        <v>2151.4715039134794</v>
      </c>
      <c r="O53" s="11">
        <v>2151.4715039134794</v>
      </c>
      <c r="P53" s="11">
        <v>2151.43275386086</v>
      </c>
      <c r="Q53" s="11">
        <v>2151.4637925426327</v>
      </c>
      <c r="R53" s="11">
        <v>2151.4405432652193</v>
      </c>
      <c r="S53" s="11">
        <v>2151.4444304131825</v>
      </c>
      <c r="T53" s="11">
        <v>2151.4210312314749</v>
      </c>
      <c r="U53" s="11">
        <v>2151.4676505740736</v>
      </c>
      <c r="V53" s="11">
        <v>2151.4521898446369</v>
      </c>
      <c r="W53" s="11">
        <v>2151.4366510975965</v>
      </c>
      <c r="X53" s="11">
        <v>2151.4366510975965</v>
      </c>
      <c r="Y53" s="11">
        <v>2151.6923936922831</v>
      </c>
      <c r="Z53" s="11">
        <v>2151.7706319779736</v>
      </c>
      <c r="AA53" s="11">
        <v>2151.4483125628331</v>
      </c>
      <c r="AB53" s="11">
        <v>2151.4945278432938</v>
      </c>
      <c r="AC53" s="11">
        <v>2151.4366510975965</v>
      </c>
      <c r="AD53" s="11">
        <v>2151.4444304131825</v>
      </c>
      <c r="AE53" s="11">
        <v>2151.43275386086</v>
      </c>
      <c r="AF53" s="11">
        <v>2151.4599297743416</v>
      </c>
      <c r="AG53" s="8"/>
      <c r="AH53" s="8"/>
    </row>
    <row r="54" spans="1:34" x14ac:dyDescent="0.25">
      <c r="A54" s="5">
        <v>8</v>
      </c>
      <c r="B54" s="11">
        <v>2019.1</v>
      </c>
      <c r="C54" s="11">
        <v>2019.1</v>
      </c>
      <c r="D54" s="11">
        <v>2019.1</v>
      </c>
      <c r="E54" s="11">
        <v>2019.1</v>
      </c>
      <c r="F54" s="11">
        <v>2019.1</v>
      </c>
      <c r="G54" s="11">
        <v>2019.1</v>
      </c>
      <c r="H54" s="11">
        <v>2019.1</v>
      </c>
      <c r="I54" s="11">
        <v>2019.1</v>
      </c>
      <c r="J54" s="11">
        <v>2019.1</v>
      </c>
      <c r="K54" s="11">
        <v>2019.1</v>
      </c>
      <c r="L54" s="11">
        <v>2019.1</v>
      </c>
      <c r="M54" s="11">
        <v>2019.1</v>
      </c>
      <c r="N54" s="11">
        <v>2019.1</v>
      </c>
      <c r="O54" s="11">
        <v>2019.1</v>
      </c>
      <c r="P54" s="11">
        <v>2019.1</v>
      </c>
      <c r="Q54" s="11">
        <v>2019.1</v>
      </c>
      <c r="R54" s="11">
        <v>2019.1</v>
      </c>
      <c r="S54" s="11">
        <v>2019.1</v>
      </c>
      <c r="T54" s="11">
        <v>2019.1</v>
      </c>
      <c r="U54" s="11">
        <v>2019.1</v>
      </c>
      <c r="V54" s="11">
        <v>2019.1</v>
      </c>
      <c r="W54" s="11">
        <v>2019.1</v>
      </c>
      <c r="X54" s="11">
        <v>2019.1</v>
      </c>
      <c r="Y54" s="11">
        <v>2019.1</v>
      </c>
      <c r="Z54" s="11">
        <v>2019.1</v>
      </c>
      <c r="AA54" s="11">
        <v>2019.1</v>
      </c>
      <c r="AB54" s="11">
        <v>2019.1</v>
      </c>
      <c r="AC54" s="11">
        <v>2019.1</v>
      </c>
      <c r="AD54" s="11">
        <v>2019.1</v>
      </c>
      <c r="AE54" s="11">
        <v>2019.1</v>
      </c>
      <c r="AF54" s="11">
        <v>2019.1</v>
      </c>
      <c r="AG54" s="8"/>
      <c r="AH54" s="8"/>
    </row>
    <row r="55" spans="1:34" x14ac:dyDescent="0.25">
      <c r="A55" s="5">
        <v>9</v>
      </c>
      <c r="B55" s="11">
        <v>1429</v>
      </c>
      <c r="C55" s="11">
        <v>1429</v>
      </c>
      <c r="D55" s="11">
        <v>1429</v>
      </c>
      <c r="E55" s="11">
        <v>1429</v>
      </c>
      <c r="F55" s="11">
        <v>1429</v>
      </c>
      <c r="G55" s="11">
        <v>1429</v>
      </c>
      <c r="H55" s="11">
        <v>1429</v>
      </c>
      <c r="I55" s="11">
        <v>1429</v>
      </c>
      <c r="J55" s="11">
        <v>1429</v>
      </c>
      <c r="K55" s="11">
        <v>1429</v>
      </c>
      <c r="L55" s="11">
        <v>1429</v>
      </c>
      <c r="M55" s="11">
        <v>1429</v>
      </c>
      <c r="N55" s="11">
        <v>1429</v>
      </c>
      <c r="O55" s="11">
        <v>1429</v>
      </c>
      <c r="P55" s="11">
        <v>1429</v>
      </c>
      <c r="Q55" s="11">
        <v>1429</v>
      </c>
      <c r="R55" s="11">
        <v>1429</v>
      </c>
      <c r="S55" s="11">
        <v>1429</v>
      </c>
      <c r="T55" s="11">
        <v>1429</v>
      </c>
      <c r="U55" s="11">
        <v>1429</v>
      </c>
      <c r="V55" s="11">
        <v>1429</v>
      </c>
      <c r="W55" s="11">
        <v>1429</v>
      </c>
      <c r="X55" s="11">
        <v>1429</v>
      </c>
      <c r="Y55" s="11">
        <v>1429</v>
      </c>
      <c r="Z55" s="11">
        <v>1429</v>
      </c>
      <c r="AA55" s="11">
        <v>1429</v>
      </c>
      <c r="AB55" s="11">
        <v>1429</v>
      </c>
      <c r="AC55" s="11">
        <v>1429</v>
      </c>
      <c r="AD55" s="11">
        <v>1429</v>
      </c>
      <c r="AE55" s="11">
        <v>1429</v>
      </c>
      <c r="AF55" s="11">
        <v>1429</v>
      </c>
      <c r="AG55" s="8"/>
      <c r="AH55" s="8"/>
    </row>
    <row r="56" spans="1:34" x14ac:dyDescent="0.25">
      <c r="A56" s="5">
        <v>10</v>
      </c>
      <c r="B56" s="11">
        <v>754.8</v>
      </c>
      <c r="C56" s="11">
        <v>754.8</v>
      </c>
      <c r="D56" s="11">
        <v>754.8</v>
      </c>
      <c r="E56" s="11">
        <v>754.8</v>
      </c>
      <c r="F56" s="11">
        <v>754.8</v>
      </c>
      <c r="G56" s="11">
        <v>754.8</v>
      </c>
      <c r="H56" s="11">
        <v>754.8</v>
      </c>
      <c r="I56" s="11">
        <v>754.8</v>
      </c>
      <c r="J56" s="11">
        <v>754.8</v>
      </c>
      <c r="K56" s="11">
        <v>754.8</v>
      </c>
      <c r="L56" s="11">
        <v>754.8</v>
      </c>
      <c r="M56" s="11">
        <v>754.8</v>
      </c>
      <c r="N56" s="11">
        <v>754.8</v>
      </c>
      <c r="O56" s="11">
        <v>754.8</v>
      </c>
      <c r="P56" s="11">
        <v>754.8</v>
      </c>
      <c r="Q56" s="11">
        <v>754.8</v>
      </c>
      <c r="R56" s="11">
        <v>754.8</v>
      </c>
      <c r="S56" s="11">
        <v>754.8</v>
      </c>
      <c r="T56" s="11">
        <v>754.8</v>
      </c>
      <c r="U56" s="11">
        <v>754.8</v>
      </c>
      <c r="V56" s="11">
        <v>754.8</v>
      </c>
      <c r="W56" s="11">
        <v>754.8</v>
      </c>
      <c r="X56" s="11">
        <v>754.8</v>
      </c>
      <c r="Y56" s="11">
        <v>754.8</v>
      </c>
      <c r="Z56" s="11">
        <v>754.8</v>
      </c>
      <c r="AA56" s="11">
        <v>754.8</v>
      </c>
      <c r="AB56" s="11">
        <v>754.8</v>
      </c>
      <c r="AC56" s="11">
        <v>754.8</v>
      </c>
      <c r="AD56" s="11">
        <v>754.8</v>
      </c>
      <c r="AE56" s="11">
        <v>754.8</v>
      </c>
      <c r="AF56" s="11">
        <v>754.8</v>
      </c>
      <c r="AG56" s="8"/>
      <c r="AH56" s="8"/>
    </row>
    <row r="57" spans="1:34" x14ac:dyDescent="0.25">
      <c r="A57" s="5">
        <v>11</v>
      </c>
      <c r="B57" s="11">
        <v>1240.4635948975422</v>
      </c>
      <c r="C57" s="11">
        <v>1240.4692136922199</v>
      </c>
      <c r="D57" s="11">
        <v>1240.4224580137063</v>
      </c>
      <c r="E57" s="11">
        <v>1240.411176028995</v>
      </c>
      <c r="F57" s="11">
        <v>1240.3807512505023</v>
      </c>
      <c r="G57" s="11">
        <v>1240.3663827221621</v>
      </c>
      <c r="H57" s="11">
        <v>1240.364639974684</v>
      </c>
      <c r="I57" s="11">
        <v>1240.3811864060588</v>
      </c>
      <c r="J57" s="11">
        <v>1240.31399599477</v>
      </c>
      <c r="K57" s="11">
        <v>1240.3454539357988</v>
      </c>
      <c r="L57" s="11">
        <v>1240.4090052591391</v>
      </c>
      <c r="M57" s="11">
        <v>1240.3415259449837</v>
      </c>
      <c r="N57" s="11">
        <v>1240.3581025377664</v>
      </c>
      <c r="O57" s="11">
        <v>1240.3911908555015</v>
      </c>
      <c r="P57" s="11">
        <v>1240.3807512505023</v>
      </c>
      <c r="Q57" s="11">
        <v>1240.3428354101659</v>
      </c>
      <c r="R57" s="11">
        <v>1240.3043683286114</v>
      </c>
      <c r="S57" s="11">
        <v>1240.2986758362279</v>
      </c>
      <c r="T57" s="11">
        <v>1240.2942952681058</v>
      </c>
      <c r="U57" s="11">
        <v>1240.2947333925399</v>
      </c>
      <c r="V57" s="11">
        <v>1240.2697363045575</v>
      </c>
      <c r="W57" s="11">
        <v>1240.2635891927473</v>
      </c>
      <c r="X57" s="11">
        <v>1240.2270849767351</v>
      </c>
      <c r="Y57" s="11">
        <v>1240.2376510811537</v>
      </c>
      <c r="Z57" s="11">
        <v>1240.2336898096401</v>
      </c>
      <c r="AA57" s="11">
        <v>1240.2226798697891</v>
      </c>
      <c r="AB57" s="11">
        <v>1240.2226798697891</v>
      </c>
      <c r="AC57" s="11">
        <v>1240.2231204483564</v>
      </c>
      <c r="AD57" s="11">
        <v>1240.2240015602399</v>
      </c>
      <c r="AE57" s="11">
        <v>1240.2187139838604</v>
      </c>
      <c r="AF57" s="11">
        <v>1240.1763351114848</v>
      </c>
      <c r="AG57" s="8"/>
      <c r="AH57" s="8"/>
    </row>
    <row r="58" spans="1:34" x14ac:dyDescent="0.25">
      <c r="A58" s="5">
        <v>12</v>
      </c>
      <c r="B58" s="11">
        <v>991.66931152898667</v>
      </c>
      <c r="C58" s="11">
        <v>991.6441448008552</v>
      </c>
      <c r="D58" s="11">
        <v>990.45753438665076</v>
      </c>
      <c r="E58" s="11">
        <v>990.45797080131501</v>
      </c>
      <c r="F58" s="11">
        <v>990.97795439550623</v>
      </c>
      <c r="G58" s="11">
        <v>992.43044074310978</v>
      </c>
      <c r="H58" s="11">
        <v>992.43621295739479</v>
      </c>
      <c r="I58" s="11">
        <v>990.46639782401405</v>
      </c>
      <c r="J58" s="11">
        <v>990.46685614451781</v>
      </c>
      <c r="K58" s="11">
        <v>990.46750032038187</v>
      </c>
      <c r="L58" s="11">
        <v>992.44480181365964</v>
      </c>
      <c r="M58" s="11">
        <v>990.47144455904436</v>
      </c>
      <c r="N58" s="11">
        <v>990.81719981399613</v>
      </c>
      <c r="O58" s="11">
        <v>992.45306770244815</v>
      </c>
      <c r="P58" s="11">
        <v>991.39968839122707</v>
      </c>
      <c r="Q58" s="11">
        <v>990.47840668377671</v>
      </c>
      <c r="R58" s="11">
        <v>992.46310972583683</v>
      </c>
      <c r="S58" s="11">
        <v>991.27625695085214</v>
      </c>
      <c r="T58" s="11">
        <v>991.77832054458565</v>
      </c>
      <c r="U58" s="11">
        <v>992.25349187189067</v>
      </c>
      <c r="V58" s="11">
        <v>990.49031029288687</v>
      </c>
      <c r="W58" s="11">
        <v>992.48254279922401</v>
      </c>
      <c r="X58" s="11">
        <v>992.48869720059383</v>
      </c>
      <c r="Y58" s="11">
        <v>992.49490221403562</v>
      </c>
      <c r="Z58" s="11">
        <v>992.50109515376641</v>
      </c>
      <c r="AA58" s="11">
        <v>992.5025157963056</v>
      </c>
      <c r="AB58" s="11">
        <v>992.51321746291228</v>
      </c>
      <c r="AC58" s="11">
        <v>992.16254332370579</v>
      </c>
      <c r="AD58" s="11">
        <v>992.52417277359075</v>
      </c>
      <c r="AE58" s="11">
        <v>990.52236550799012</v>
      </c>
      <c r="AF58" s="11">
        <v>992.53149770966479</v>
      </c>
      <c r="AG58" s="8"/>
      <c r="AH58" s="8"/>
    </row>
    <row r="59" spans="1:34" x14ac:dyDescent="0.25">
      <c r="A59" s="5">
        <v>13</v>
      </c>
      <c r="B59" s="11">
        <v>899.20356692083635</v>
      </c>
      <c r="C59" s="11">
        <v>901.34019631259173</v>
      </c>
      <c r="D59" s="11">
        <v>900.11692604872997</v>
      </c>
      <c r="E59" s="11">
        <v>901.29528768754631</v>
      </c>
      <c r="F59" s="11">
        <v>901.32121304470536</v>
      </c>
      <c r="G59" s="11">
        <v>901.31577664072461</v>
      </c>
      <c r="H59" s="11">
        <v>901.35024665641242</v>
      </c>
      <c r="I59" s="11">
        <v>901.35368818263419</v>
      </c>
      <c r="J59" s="11">
        <v>901.39448350712462</v>
      </c>
      <c r="K59" s="11">
        <v>901.43941864393173</v>
      </c>
      <c r="L59" s="11">
        <v>901.44722331375806</v>
      </c>
      <c r="M59" s="11">
        <v>901.45605261822379</v>
      </c>
      <c r="N59" s="11">
        <v>901.50162981569019</v>
      </c>
      <c r="O59" s="11">
        <v>901.50606878962037</v>
      </c>
      <c r="P59" s="11">
        <v>901.49767768443382</v>
      </c>
      <c r="Q59" s="11">
        <v>901.53522808160824</v>
      </c>
      <c r="R59" s="11">
        <v>901.54866792988969</v>
      </c>
      <c r="S59" s="11">
        <v>901.54554335838247</v>
      </c>
      <c r="T59" s="11">
        <v>901.5611860463905</v>
      </c>
      <c r="U59" s="11">
        <v>901.55302151804585</v>
      </c>
      <c r="V59" s="11">
        <v>901.57561576840021</v>
      </c>
      <c r="W59" s="11">
        <v>901.59179575822202</v>
      </c>
      <c r="X59" s="11">
        <v>901.55548545367458</v>
      </c>
      <c r="Y59" s="11">
        <v>901.51946271762961</v>
      </c>
      <c r="Z59" s="11">
        <v>901.485232069061</v>
      </c>
      <c r="AA59" s="11">
        <v>901.44926650269429</v>
      </c>
      <c r="AB59" s="11">
        <v>901.41204663771589</v>
      </c>
      <c r="AC59" s="11">
        <v>901.38346829874013</v>
      </c>
      <c r="AD59" s="11">
        <v>901.35488106814921</v>
      </c>
      <c r="AE59" s="11">
        <v>901.35490984989246</v>
      </c>
      <c r="AF59" s="11">
        <v>901.35381107753187</v>
      </c>
      <c r="AG59" s="8"/>
      <c r="AH59" s="8"/>
    </row>
    <row r="60" spans="1:34" x14ac:dyDescent="0.25">
      <c r="A60" s="5">
        <v>14</v>
      </c>
      <c r="B60" s="11">
        <v>815.28102331628679</v>
      </c>
      <c r="C60" s="11">
        <v>814.7654697138729</v>
      </c>
      <c r="D60" s="11">
        <v>815.08302900488934</v>
      </c>
      <c r="E60" s="11">
        <v>814.74607101405536</v>
      </c>
      <c r="F60" s="11">
        <v>815.51079847515734</v>
      </c>
      <c r="G60" s="11">
        <v>815.54953123866017</v>
      </c>
      <c r="H60" s="11">
        <v>815.59166742658681</v>
      </c>
      <c r="I60" s="11">
        <v>815.61372019840201</v>
      </c>
      <c r="J60" s="11">
        <v>815.63356290125012</v>
      </c>
      <c r="K60" s="11">
        <v>815.65312004807231</v>
      </c>
      <c r="L60" s="11">
        <v>815.66836147932042</v>
      </c>
      <c r="M60" s="11">
        <v>815.68695406026427</v>
      </c>
      <c r="N60" s="11">
        <v>815.69128991152922</v>
      </c>
      <c r="O60" s="11">
        <v>815.70178222281015</v>
      </c>
      <c r="P60" s="11">
        <v>815.72463558322636</v>
      </c>
      <c r="Q60" s="11">
        <v>815.74636117911166</v>
      </c>
      <c r="R60" s="11">
        <v>815.76429806308499</v>
      </c>
      <c r="S60" s="11">
        <v>815.77824520880131</v>
      </c>
      <c r="T60" s="11">
        <v>815.78271327970867</v>
      </c>
      <c r="U60" s="11">
        <v>815.78872792866707</v>
      </c>
      <c r="V60" s="11">
        <v>815.79907000511389</v>
      </c>
      <c r="W60" s="11">
        <v>815.80812411710042</v>
      </c>
      <c r="X60" s="11">
        <v>815.82434742425107</v>
      </c>
      <c r="Y60" s="11">
        <v>815.83654498091096</v>
      </c>
      <c r="Z60" s="11">
        <v>815.8586662994652</v>
      </c>
      <c r="AA60" s="11">
        <v>815.90667382186655</v>
      </c>
      <c r="AB60" s="11">
        <v>815.95869000279401</v>
      </c>
      <c r="AC60" s="11">
        <v>816.01393758914776</v>
      </c>
      <c r="AD60" s="11">
        <v>816.07948629447458</v>
      </c>
      <c r="AE60" s="11">
        <v>816.15684125001621</v>
      </c>
      <c r="AF60" s="11">
        <v>815.1300188224759</v>
      </c>
      <c r="AG60" s="8"/>
      <c r="AH60" s="8"/>
    </row>
    <row r="61" spans="1:34" x14ac:dyDescent="0.25">
      <c r="A61" s="5">
        <v>15</v>
      </c>
      <c r="B61" s="11">
        <v>599.83046375973674</v>
      </c>
      <c r="C61" s="11">
        <v>599.21028840450197</v>
      </c>
      <c r="D61" s="11">
        <v>598.86340042878442</v>
      </c>
      <c r="E61" s="11">
        <v>601.05491756799654</v>
      </c>
      <c r="F61" s="11">
        <v>601.97298953327197</v>
      </c>
      <c r="G61" s="11">
        <v>599.27675599670351</v>
      </c>
      <c r="H61" s="11">
        <v>599.62731759372571</v>
      </c>
      <c r="I61" s="11">
        <v>600.28223044403126</v>
      </c>
      <c r="J61" s="11">
        <v>601.37739863989009</v>
      </c>
      <c r="K61" s="11">
        <v>600.98685078700714</v>
      </c>
      <c r="L61" s="11">
        <v>600.33770769831017</v>
      </c>
      <c r="M61" s="11">
        <v>601.95176865063036</v>
      </c>
      <c r="N61" s="11">
        <v>601.70204021461552</v>
      </c>
      <c r="O61" s="11">
        <v>598.93474199012587</v>
      </c>
      <c r="P61" s="11">
        <v>601.27198483936206</v>
      </c>
      <c r="Q61" s="11">
        <v>601.00247824055828</v>
      </c>
      <c r="R61" s="11">
        <v>601.02136200059192</v>
      </c>
      <c r="S61" s="11">
        <v>602.26447147190117</v>
      </c>
      <c r="T61" s="11">
        <v>600.49524776672047</v>
      </c>
      <c r="U61" s="11">
        <v>598.8556693437622</v>
      </c>
      <c r="V61" s="11">
        <v>601.21796334592921</v>
      </c>
      <c r="W61" s="11">
        <v>601.66717638182843</v>
      </c>
      <c r="X61" s="11">
        <v>602.42301395711593</v>
      </c>
      <c r="Y61" s="11">
        <v>602.42679515211682</v>
      </c>
      <c r="Z61" s="11">
        <v>602.51176821714887</v>
      </c>
      <c r="AA61" s="11">
        <v>602.43422252160315</v>
      </c>
      <c r="AB61" s="11">
        <v>600.58296094551724</v>
      </c>
      <c r="AC61" s="11">
        <v>599.81307266723172</v>
      </c>
      <c r="AD61" s="11">
        <v>599.52347231656211</v>
      </c>
      <c r="AE61" s="11">
        <v>602.13622423873062</v>
      </c>
      <c r="AF61" s="11">
        <v>598.85406472175032</v>
      </c>
      <c r="AG61" s="8"/>
      <c r="AH61" s="8"/>
    </row>
    <row r="62" spans="1:34" x14ac:dyDescent="0.25">
      <c r="A62" s="5">
        <v>16</v>
      </c>
      <c r="B62" s="11">
        <v>536.72019305534934</v>
      </c>
      <c r="C62" s="11">
        <v>537.7734345252627</v>
      </c>
      <c r="D62" s="11">
        <v>536.73105471636518</v>
      </c>
      <c r="E62" s="11">
        <v>537.77734189494936</v>
      </c>
      <c r="F62" s="11">
        <v>537.74966560568066</v>
      </c>
      <c r="G62" s="11">
        <v>537.75306678573861</v>
      </c>
      <c r="H62" s="11">
        <v>537.80438015989012</v>
      </c>
      <c r="I62" s="11">
        <v>537.84376348226067</v>
      </c>
      <c r="J62" s="11">
        <v>537.84889714226313</v>
      </c>
      <c r="K62" s="11">
        <v>537.83838909963276</v>
      </c>
      <c r="L62" s="11">
        <v>537.8522681424954</v>
      </c>
      <c r="M62" s="11">
        <v>537.84473168337979</v>
      </c>
      <c r="N62" s="11">
        <v>537.80468264672697</v>
      </c>
      <c r="O62" s="11">
        <v>537.82844782093628</v>
      </c>
      <c r="P62" s="11">
        <v>537.86651802594315</v>
      </c>
      <c r="Q62" s="11">
        <v>537.86131206662731</v>
      </c>
      <c r="R62" s="11">
        <v>537.85922403854272</v>
      </c>
      <c r="S62" s="11">
        <v>537.82841693256557</v>
      </c>
      <c r="T62" s="11">
        <v>537.51535929606018</v>
      </c>
      <c r="U62" s="11">
        <v>537.83100289937033</v>
      </c>
      <c r="V62" s="11">
        <v>537.86618089744582</v>
      </c>
      <c r="W62" s="11">
        <v>537.8443710229601</v>
      </c>
      <c r="X62" s="11">
        <v>537.7944292016075</v>
      </c>
      <c r="Y62" s="11">
        <v>537.72933240220652</v>
      </c>
      <c r="Z62" s="11">
        <v>537.53926033111065</v>
      </c>
      <c r="AA62" s="11">
        <v>537.59973002820004</v>
      </c>
      <c r="AB62" s="11">
        <v>537.56736985496195</v>
      </c>
      <c r="AC62" s="11">
        <v>537.5711330421949</v>
      </c>
      <c r="AD62" s="11">
        <v>537.58802995640667</v>
      </c>
      <c r="AE62" s="11">
        <v>537.57479412989085</v>
      </c>
      <c r="AF62" s="11">
        <v>536.67955033211422</v>
      </c>
      <c r="AG62" s="8"/>
      <c r="AH62" s="8"/>
    </row>
    <row r="63" spans="1:34" x14ac:dyDescent="0.25">
      <c r="A63" s="5">
        <v>17</v>
      </c>
      <c r="B63" s="11">
        <v>1556.5131115808799</v>
      </c>
      <c r="C63" s="11">
        <v>1556.6974867022229</v>
      </c>
      <c r="D63" s="11">
        <v>1556.6973674501464</v>
      </c>
      <c r="E63" s="11">
        <v>1556.5131115808799</v>
      </c>
      <c r="F63" s="11">
        <v>1556.5131115808799</v>
      </c>
      <c r="G63" s="11">
        <v>1556.5131115808799</v>
      </c>
      <c r="H63" s="11">
        <v>1556.5131115808799</v>
      </c>
      <c r="I63" s="11">
        <v>1556.6951215478377</v>
      </c>
      <c r="J63" s="11">
        <v>1558.2462224826986</v>
      </c>
      <c r="K63" s="11">
        <v>1556.5131115808799</v>
      </c>
      <c r="L63" s="11">
        <v>1556.5131115808799</v>
      </c>
      <c r="M63" s="11">
        <v>1556.5131115808799</v>
      </c>
      <c r="N63" s="11">
        <v>1556.5131115808799</v>
      </c>
      <c r="O63" s="11">
        <v>1556.5131115808799</v>
      </c>
      <c r="P63" s="11">
        <v>1556.5131115808799</v>
      </c>
      <c r="Q63" s="11">
        <v>1556.5131115808799</v>
      </c>
      <c r="R63" s="11">
        <v>1556.6976025135871</v>
      </c>
      <c r="S63" s="11">
        <v>1556.5131115808799</v>
      </c>
      <c r="T63" s="11">
        <v>1556.6975576613081</v>
      </c>
      <c r="U63" s="11">
        <v>1556.5131115808799</v>
      </c>
      <c r="V63" s="11">
        <v>1556.6975591191733</v>
      </c>
      <c r="W63" s="11">
        <v>1556.6978932768357</v>
      </c>
      <c r="X63" s="11">
        <v>1556.6981411758159</v>
      </c>
      <c r="Y63" s="11">
        <v>1556.6983344330463</v>
      </c>
      <c r="Z63" s="11">
        <v>1556.6985291004514</v>
      </c>
      <c r="AA63" s="11">
        <v>1556.6987662277502</v>
      </c>
      <c r="AB63" s="11">
        <v>1556.5131115808799</v>
      </c>
      <c r="AC63" s="11">
        <v>1556.5131115808799</v>
      </c>
      <c r="AD63" s="11">
        <v>1556.5131115808799</v>
      </c>
      <c r="AE63" s="11">
        <v>1556.6981478942057</v>
      </c>
      <c r="AF63" s="11">
        <v>1559.4105946578075</v>
      </c>
      <c r="AG63" s="8"/>
      <c r="AH63" s="8"/>
    </row>
    <row r="64" spans="1:34" x14ac:dyDescent="0.25">
      <c r="A64" s="5">
        <v>18</v>
      </c>
      <c r="B64" s="11">
        <v>902.67941875095426</v>
      </c>
      <c r="C64" s="11">
        <v>902.18836045074443</v>
      </c>
      <c r="D64" s="11">
        <v>902.02657939322944</v>
      </c>
      <c r="E64" s="11">
        <v>902.03487949953796</v>
      </c>
      <c r="F64" s="11">
        <v>902.04173032234416</v>
      </c>
      <c r="G64" s="11">
        <v>902.04996365568354</v>
      </c>
      <c r="H64" s="11">
        <v>902.06334647809035</v>
      </c>
      <c r="I64" s="11">
        <v>902.07166083167238</v>
      </c>
      <c r="J64" s="11">
        <v>902.03562452050971</v>
      </c>
      <c r="K64" s="11">
        <v>901.86402947467025</v>
      </c>
      <c r="L64" s="11">
        <v>901.88573630003975</v>
      </c>
      <c r="M64" s="11">
        <v>901.99440932993457</v>
      </c>
      <c r="N64" s="11">
        <v>901.99481660298284</v>
      </c>
      <c r="O64" s="11">
        <v>901.9969941377492</v>
      </c>
      <c r="P64" s="11">
        <v>902.0014164891752</v>
      </c>
      <c r="Q64" s="11">
        <v>902.00825657201324</v>
      </c>
      <c r="R64" s="11">
        <v>902.01624721145811</v>
      </c>
      <c r="S64" s="11">
        <v>902.02507698280829</v>
      </c>
      <c r="T64" s="11">
        <v>902.03089054769339</v>
      </c>
      <c r="U64" s="11">
        <v>902.02992442715106</v>
      </c>
      <c r="V64" s="11">
        <v>902.03158725526271</v>
      </c>
      <c r="W64" s="11">
        <v>902.03827372651131</v>
      </c>
      <c r="X64" s="11">
        <v>902.0458973985352</v>
      </c>
      <c r="Y64" s="11">
        <v>902.05118417499693</v>
      </c>
      <c r="Z64" s="11">
        <v>902.05354294444896</v>
      </c>
      <c r="AA64" s="11">
        <v>902.05808800378384</v>
      </c>
      <c r="AB64" s="11">
        <v>902.07163327769058</v>
      </c>
      <c r="AC64" s="11">
        <v>902.09156683846606</v>
      </c>
      <c r="AD64" s="11">
        <v>902.12006297888706</v>
      </c>
      <c r="AE64" s="11">
        <v>902.15203904813188</v>
      </c>
      <c r="AF64" s="11">
        <v>902.0713528438738</v>
      </c>
      <c r="AG64" s="8"/>
      <c r="AH64" s="8"/>
    </row>
    <row r="65" spans="1:34" x14ac:dyDescent="0.25">
      <c r="A65" s="5">
        <v>19</v>
      </c>
      <c r="B65" s="11">
        <v>830.56354910157347</v>
      </c>
      <c r="C65" s="11">
        <v>820.60652099979131</v>
      </c>
      <c r="D65" s="11">
        <v>820.61177096708082</v>
      </c>
      <c r="E65" s="11">
        <v>820.62148655219005</v>
      </c>
      <c r="F65" s="11">
        <v>820.635029245547</v>
      </c>
      <c r="G65" s="11">
        <v>820.64857278159582</v>
      </c>
      <c r="H65" s="11">
        <v>819.16804609925896</v>
      </c>
      <c r="I65" s="11">
        <v>819.16804609925896</v>
      </c>
      <c r="J65" s="11">
        <v>819.16804609925896</v>
      </c>
      <c r="K65" s="11">
        <v>820.53450195426751</v>
      </c>
      <c r="L65" s="11">
        <v>820.55022702946644</v>
      </c>
      <c r="M65" s="11">
        <v>820.56455566363002</v>
      </c>
      <c r="N65" s="11">
        <v>820.57777768766482</v>
      </c>
      <c r="O65" s="11">
        <v>819.16804609925896</v>
      </c>
      <c r="P65" s="11">
        <v>819.16804609925896</v>
      </c>
      <c r="Q65" s="11">
        <v>819.16804609925896</v>
      </c>
      <c r="R65" s="11">
        <v>819.16804609925896</v>
      </c>
      <c r="S65" s="11">
        <v>819.16804609925896</v>
      </c>
      <c r="T65" s="11">
        <v>819.16804609925896</v>
      </c>
      <c r="U65" s="11">
        <v>819.16804609925896</v>
      </c>
      <c r="V65" s="11">
        <v>819.16804609925896</v>
      </c>
      <c r="W65" s="11">
        <v>819.16804609925896</v>
      </c>
      <c r="X65" s="11">
        <v>819.16804609925896</v>
      </c>
      <c r="Y65" s="11">
        <v>819.16804609925896</v>
      </c>
      <c r="Z65" s="11">
        <v>820.28664014951471</v>
      </c>
      <c r="AA65" s="11">
        <v>819.16804609925896</v>
      </c>
      <c r="AB65" s="11">
        <v>820.26673617420613</v>
      </c>
      <c r="AC65" s="11">
        <v>820.26457618605593</v>
      </c>
      <c r="AD65" s="11">
        <v>820.26239441986547</v>
      </c>
      <c r="AE65" s="11">
        <v>820.25997466101126</v>
      </c>
      <c r="AF65" s="11">
        <v>820.25768961944527</v>
      </c>
      <c r="AG65" s="8"/>
      <c r="AH65" s="8"/>
    </row>
    <row r="66" spans="1:34" x14ac:dyDescent="0.25">
      <c r="A66" s="5">
        <v>20</v>
      </c>
      <c r="B66" s="11">
        <v>762.55999000998895</v>
      </c>
      <c r="C66" s="11">
        <v>764.42884931862386</v>
      </c>
      <c r="D66" s="11">
        <v>763.0158512644532</v>
      </c>
      <c r="E66" s="11">
        <v>763.26121092335302</v>
      </c>
      <c r="F66" s="11">
        <v>763.01716085212479</v>
      </c>
      <c r="G66" s="11">
        <v>763.25925533302552</v>
      </c>
      <c r="H66" s="11">
        <v>763.01739909619903</v>
      </c>
      <c r="I66" s="11">
        <v>763.25697477404572</v>
      </c>
      <c r="J66" s="11">
        <v>762.55999000998895</v>
      </c>
      <c r="K66" s="11">
        <v>763.25526123847089</v>
      </c>
      <c r="L66" s="11">
        <v>763.2544246915412</v>
      </c>
      <c r="M66" s="11">
        <v>763.25399924555222</v>
      </c>
      <c r="N66" s="11">
        <v>763.25386276551455</v>
      </c>
      <c r="O66" s="11">
        <v>763.25375255296672</v>
      </c>
      <c r="P66" s="11">
        <v>763.2540261956143</v>
      </c>
      <c r="Q66" s="11">
        <v>763.25425878446106</v>
      </c>
      <c r="R66" s="11">
        <v>763.25427862813899</v>
      </c>
      <c r="S66" s="11">
        <v>763.25423421147525</v>
      </c>
      <c r="T66" s="11">
        <v>763.25449812524835</v>
      </c>
      <c r="U66" s="11">
        <v>763.25480376987593</v>
      </c>
      <c r="V66" s="11">
        <v>763.02953765082987</v>
      </c>
      <c r="W66" s="11">
        <v>763.25475408138527</v>
      </c>
      <c r="X66" s="11">
        <v>763.25506984304866</v>
      </c>
      <c r="Y66" s="11">
        <v>763.25567797120004</v>
      </c>
      <c r="Z66" s="11">
        <v>763.03542740198895</v>
      </c>
      <c r="AA66" s="11">
        <v>763.03615539683778</v>
      </c>
      <c r="AB66" s="11">
        <v>763.03717138099148</v>
      </c>
      <c r="AC66" s="11">
        <v>763.03843739485478</v>
      </c>
      <c r="AD66" s="11">
        <v>763.0392764788578</v>
      </c>
      <c r="AE66" s="11">
        <v>763.04001918891686</v>
      </c>
      <c r="AF66" s="11">
        <v>763.07975241384122</v>
      </c>
      <c r="AG66" s="8"/>
      <c r="AH66" s="8"/>
    </row>
    <row r="67" spans="1:34" x14ac:dyDescent="0.25">
      <c r="A67" s="5">
        <v>21</v>
      </c>
      <c r="B67" s="11">
        <v>1705.3008339859796</v>
      </c>
      <c r="C67" s="11">
        <v>1705.0924636960406</v>
      </c>
      <c r="D67" s="11">
        <v>1704.9992469947499</v>
      </c>
      <c r="E67" s="11">
        <v>1704.9992469947499</v>
      </c>
      <c r="F67" s="11">
        <v>1705.3298442255946</v>
      </c>
      <c r="G67" s="11">
        <v>1704.9992469947499</v>
      </c>
      <c r="H67" s="11">
        <v>1704.9992469947499</v>
      </c>
      <c r="I67" s="11">
        <v>1705.3414097524242</v>
      </c>
      <c r="J67" s="11">
        <v>1705.352953287515</v>
      </c>
      <c r="K67" s="11">
        <v>1704.9992469947499</v>
      </c>
      <c r="L67" s="11">
        <v>1704.9992469947499</v>
      </c>
      <c r="M67" s="11">
        <v>1704.9992469947499</v>
      </c>
      <c r="N67" s="11">
        <v>1704.9992469947499</v>
      </c>
      <c r="O67" s="11">
        <v>1705.5486004600509</v>
      </c>
      <c r="P67" s="11">
        <v>1704.9992469947499</v>
      </c>
      <c r="Q67" s="11">
        <v>1705.3759745095379</v>
      </c>
      <c r="R67" s="11">
        <v>1704.9992469947499</v>
      </c>
      <c r="S67" s="11">
        <v>1705.3989081455609</v>
      </c>
      <c r="T67" s="11">
        <v>1705.3989081455609</v>
      </c>
      <c r="U67" s="11">
        <v>1705.4103421980701</v>
      </c>
      <c r="V67" s="11">
        <v>1705.5080661877982</v>
      </c>
      <c r="W67" s="11">
        <v>1705.3587168180873</v>
      </c>
      <c r="X67" s="11">
        <v>1705.5507916231882</v>
      </c>
      <c r="Y67" s="11">
        <v>1705.9300922329455</v>
      </c>
      <c r="Z67" s="11">
        <v>1705.940502664195</v>
      </c>
      <c r="AA67" s="11">
        <v>1705.3702274081461</v>
      </c>
      <c r="AB67" s="11">
        <v>1704.9992469947499</v>
      </c>
      <c r="AC67" s="11">
        <v>1704.9992469947499</v>
      </c>
      <c r="AD67" s="11">
        <v>1704.9992469947499</v>
      </c>
      <c r="AE67" s="11">
        <v>1704.9992469947499</v>
      </c>
      <c r="AF67" s="11">
        <v>1704.9992469947499</v>
      </c>
      <c r="AG67" s="8"/>
      <c r="AH67" s="8"/>
    </row>
    <row r="68" spans="1:34" x14ac:dyDescent="0.25">
      <c r="A68" s="5">
        <v>22</v>
      </c>
      <c r="B68" s="11">
        <v>1448</v>
      </c>
      <c r="C68" s="11">
        <v>1448</v>
      </c>
      <c r="D68" s="11">
        <v>1448</v>
      </c>
      <c r="E68" s="11">
        <v>1448</v>
      </c>
      <c r="F68" s="11">
        <v>1448</v>
      </c>
      <c r="G68" s="11">
        <v>1448</v>
      </c>
      <c r="H68" s="11">
        <v>1448</v>
      </c>
      <c r="I68" s="11">
        <v>1448</v>
      </c>
      <c r="J68" s="11">
        <v>1448</v>
      </c>
      <c r="K68" s="11">
        <v>1448</v>
      </c>
      <c r="L68" s="11">
        <v>1448</v>
      </c>
      <c r="M68" s="11">
        <v>1448</v>
      </c>
      <c r="N68" s="11">
        <v>1448</v>
      </c>
      <c r="O68" s="11">
        <v>1448</v>
      </c>
      <c r="P68" s="11">
        <v>1448</v>
      </c>
      <c r="Q68" s="11">
        <v>1448</v>
      </c>
      <c r="R68" s="11">
        <v>1448</v>
      </c>
      <c r="S68" s="11">
        <v>1448</v>
      </c>
      <c r="T68" s="11">
        <v>1448</v>
      </c>
      <c r="U68" s="11">
        <v>1448</v>
      </c>
      <c r="V68" s="11">
        <v>1448</v>
      </c>
      <c r="W68" s="11">
        <v>1448</v>
      </c>
      <c r="X68" s="11">
        <v>1448</v>
      </c>
      <c r="Y68" s="11">
        <v>1448</v>
      </c>
      <c r="Z68" s="11">
        <v>1448</v>
      </c>
      <c r="AA68" s="11">
        <v>1448</v>
      </c>
      <c r="AB68" s="11">
        <v>1448</v>
      </c>
      <c r="AC68" s="11">
        <v>1448</v>
      </c>
      <c r="AD68" s="11">
        <v>1448</v>
      </c>
      <c r="AE68" s="11">
        <v>1448</v>
      </c>
      <c r="AF68" s="11">
        <v>1448</v>
      </c>
      <c r="AG68" s="8"/>
      <c r="AH68" s="8"/>
    </row>
    <row r="69" spans="1:34" x14ac:dyDescent="0.25">
      <c r="A69" s="5">
        <v>23</v>
      </c>
      <c r="B69" s="11">
        <v>1322.7</v>
      </c>
      <c r="C69" s="11">
        <v>1322.7</v>
      </c>
      <c r="D69" s="11">
        <v>1322.7</v>
      </c>
      <c r="E69" s="11">
        <v>1322.7</v>
      </c>
      <c r="F69" s="11">
        <v>1322.7</v>
      </c>
      <c r="G69" s="11">
        <v>1322.7</v>
      </c>
      <c r="H69" s="11">
        <v>1322.7</v>
      </c>
      <c r="I69" s="11">
        <v>1322.7</v>
      </c>
      <c r="J69" s="11">
        <v>1322.7</v>
      </c>
      <c r="K69" s="11">
        <v>1322.7</v>
      </c>
      <c r="L69" s="11">
        <v>1322.7</v>
      </c>
      <c r="M69" s="11">
        <v>1322.7</v>
      </c>
      <c r="N69" s="11">
        <v>1322.7</v>
      </c>
      <c r="O69" s="11">
        <v>1322.7</v>
      </c>
      <c r="P69" s="11">
        <v>1322.7</v>
      </c>
      <c r="Q69" s="11">
        <v>1322.7</v>
      </c>
      <c r="R69" s="11">
        <v>1322.7</v>
      </c>
      <c r="S69" s="11">
        <v>1322.7</v>
      </c>
      <c r="T69" s="11">
        <v>1322.7</v>
      </c>
      <c r="U69" s="11">
        <v>1322.7</v>
      </c>
      <c r="V69" s="11">
        <v>1322.7</v>
      </c>
      <c r="W69" s="11">
        <v>1322.7</v>
      </c>
      <c r="X69" s="11">
        <v>1322.7</v>
      </c>
      <c r="Y69" s="11">
        <v>1322.7</v>
      </c>
      <c r="Z69" s="11">
        <v>1322.7</v>
      </c>
      <c r="AA69" s="11">
        <v>1322.7</v>
      </c>
      <c r="AB69" s="11">
        <v>1322.7</v>
      </c>
      <c r="AC69" s="11">
        <v>1322.7</v>
      </c>
      <c r="AD69" s="11">
        <v>1322.7</v>
      </c>
      <c r="AE69" s="11">
        <v>1322.7</v>
      </c>
      <c r="AF69" s="11">
        <v>1322.7</v>
      </c>
      <c r="AG69" s="8"/>
      <c r="AH69" s="8"/>
    </row>
    <row r="70" spans="1:34" x14ac:dyDescent="0.25">
      <c r="A70" s="5">
        <v>24</v>
      </c>
      <c r="B70" s="11">
        <v>877.6</v>
      </c>
      <c r="C70" s="11">
        <v>877.6</v>
      </c>
      <c r="D70" s="11">
        <v>877.6</v>
      </c>
      <c r="E70" s="11">
        <v>877.6</v>
      </c>
      <c r="F70" s="11">
        <v>877.6</v>
      </c>
      <c r="G70" s="11">
        <v>877.6</v>
      </c>
      <c r="H70" s="11">
        <v>877.6</v>
      </c>
      <c r="I70" s="11">
        <v>877.6</v>
      </c>
      <c r="J70" s="11">
        <v>877.6</v>
      </c>
      <c r="K70" s="11">
        <v>877.6</v>
      </c>
      <c r="L70" s="11">
        <v>877.6</v>
      </c>
      <c r="M70" s="11">
        <v>877.6</v>
      </c>
      <c r="N70" s="11">
        <v>877.6</v>
      </c>
      <c r="O70" s="11">
        <v>877.6</v>
      </c>
      <c r="P70" s="11">
        <v>877.6</v>
      </c>
      <c r="Q70" s="11">
        <v>877.6</v>
      </c>
      <c r="R70" s="11">
        <v>877.6</v>
      </c>
      <c r="S70" s="11">
        <v>877.6</v>
      </c>
      <c r="T70" s="11">
        <v>877.6</v>
      </c>
      <c r="U70" s="11">
        <v>877.6</v>
      </c>
      <c r="V70" s="11">
        <v>877.6</v>
      </c>
      <c r="W70" s="11">
        <v>877.6</v>
      </c>
      <c r="X70" s="11">
        <v>877.6</v>
      </c>
      <c r="Y70" s="11">
        <v>877.6</v>
      </c>
      <c r="Z70" s="11">
        <v>877.6</v>
      </c>
      <c r="AA70" s="11">
        <v>877.6</v>
      </c>
      <c r="AB70" s="11">
        <v>877.6</v>
      </c>
      <c r="AC70" s="11">
        <v>877.6</v>
      </c>
      <c r="AD70" s="11">
        <v>877.6</v>
      </c>
      <c r="AE70" s="11">
        <v>877.6</v>
      </c>
      <c r="AF70" s="11">
        <v>877.6</v>
      </c>
      <c r="AG70" s="8"/>
      <c r="AH70" s="8"/>
    </row>
    <row r="71" spans="1:34" x14ac:dyDescent="0.25">
      <c r="A71" s="5">
        <v>25</v>
      </c>
      <c r="B71" s="11">
        <v>216.020877472786</v>
      </c>
      <c r="C71" s="11">
        <v>216.08612418734259</v>
      </c>
      <c r="D71" s="11">
        <v>216.43378472207115</v>
      </c>
      <c r="E71" s="11">
        <v>216.31753514946018</v>
      </c>
      <c r="F71" s="11">
        <v>216.1881598207587</v>
      </c>
      <c r="G71" s="11">
        <v>216.04537376313516</v>
      </c>
      <c r="H71" s="11">
        <v>215.98621266693036</v>
      </c>
      <c r="I71" s="11">
        <v>216.15228431576602</v>
      </c>
      <c r="J71" s="11">
        <v>216.11517300305778</v>
      </c>
      <c r="K71" s="11">
        <v>216.10898001794038</v>
      </c>
      <c r="L71" s="11">
        <v>215.98777211832592</v>
      </c>
      <c r="M71" s="11">
        <v>215.97529259724317</v>
      </c>
      <c r="N71" s="11">
        <v>215.96046155361404</v>
      </c>
      <c r="O71" s="11">
        <v>216.09465023317671</v>
      </c>
      <c r="P71" s="11">
        <v>216.11478600653575</v>
      </c>
      <c r="Q71" s="11">
        <v>215.9807534874773</v>
      </c>
      <c r="R71" s="11">
        <v>215.95343191954197</v>
      </c>
      <c r="S71" s="11">
        <v>215.9807534874773</v>
      </c>
      <c r="T71" s="11">
        <v>216.06246179781897</v>
      </c>
      <c r="U71" s="11">
        <v>216.11168972214364</v>
      </c>
      <c r="V71" s="11">
        <v>215.97490246817964</v>
      </c>
      <c r="W71" s="11">
        <v>215.95069740826972</v>
      </c>
      <c r="X71" s="11">
        <v>215.9807534874773</v>
      </c>
      <c r="Y71" s="11">
        <v>216.12484509809335</v>
      </c>
      <c r="Z71" s="11">
        <v>216.13296547114905</v>
      </c>
      <c r="AA71" s="11">
        <v>216.0181535291309</v>
      </c>
      <c r="AB71" s="11">
        <v>215.99751552695426</v>
      </c>
      <c r="AC71" s="11">
        <v>222.72037044168189</v>
      </c>
      <c r="AD71" s="11">
        <v>216.11207678804848</v>
      </c>
      <c r="AE71" s="11">
        <v>216.16888121268218</v>
      </c>
      <c r="AF71" s="11">
        <v>216.03604591747543</v>
      </c>
      <c r="AG71" s="8"/>
      <c r="AH71" s="8"/>
    </row>
    <row r="72" spans="1:34" x14ac:dyDescent="0.25">
      <c r="A72" s="5">
        <v>26</v>
      </c>
      <c r="B72" s="11">
        <v>148.89665084021905</v>
      </c>
      <c r="C72" s="11">
        <v>143.08173077390836</v>
      </c>
      <c r="D72" s="11">
        <v>143.08110900191065</v>
      </c>
      <c r="E72" s="11">
        <v>143.07862274305222</v>
      </c>
      <c r="F72" s="11">
        <v>143.079948924061</v>
      </c>
      <c r="G72" s="11">
        <v>143.08446308742154</v>
      </c>
      <c r="H72" s="11">
        <v>143.09168014044542</v>
      </c>
      <c r="I72" s="11">
        <v>143.0973970843412</v>
      </c>
      <c r="J72" s="11">
        <v>143.10155508874678</v>
      </c>
      <c r="K72" s="11">
        <v>143.10631123265577</v>
      </c>
      <c r="L72" s="11">
        <v>143.11228929493396</v>
      </c>
      <c r="M72" s="11">
        <v>143.12062222601659</v>
      </c>
      <c r="N72" s="11">
        <v>143.12972427458737</v>
      </c>
      <c r="O72" s="11">
        <v>143.13666799975661</v>
      </c>
      <c r="P72" s="11">
        <v>143.14147214461875</v>
      </c>
      <c r="Q72" s="11">
        <v>143.14939752506655</v>
      </c>
      <c r="R72" s="11">
        <v>143.15927466606118</v>
      </c>
      <c r="S72" s="11">
        <v>143.1703278212824</v>
      </c>
      <c r="T72" s="11">
        <v>143.18374966613911</v>
      </c>
      <c r="U72" s="11">
        <v>143.19556919321272</v>
      </c>
      <c r="V72" s="11">
        <v>143.208418136067</v>
      </c>
      <c r="W72" s="11">
        <v>142.284332955134</v>
      </c>
      <c r="X72" s="11">
        <v>142.284332955134</v>
      </c>
      <c r="Y72" s="11">
        <v>143.19791311552714</v>
      </c>
      <c r="Z72" s="11">
        <v>143.2073156207733</v>
      </c>
      <c r="AA72" s="11">
        <v>142.35474490752489</v>
      </c>
      <c r="AB72" s="11">
        <v>142.6483326421986</v>
      </c>
      <c r="AC72" s="11">
        <v>142.284332955134</v>
      </c>
      <c r="AD72" s="11">
        <v>151.04137723702598</v>
      </c>
      <c r="AE72" s="11">
        <v>143.2097151004842</v>
      </c>
      <c r="AF72" s="11">
        <v>142.8526515960076</v>
      </c>
      <c r="AG72" s="8"/>
      <c r="AH72" s="8"/>
    </row>
    <row r="73" spans="1:34" x14ac:dyDescent="0.25">
      <c r="A73" s="5">
        <v>27</v>
      </c>
      <c r="B73" s="11">
        <v>541.00672895126297</v>
      </c>
      <c r="C73" s="11">
        <v>541.00672895126297</v>
      </c>
      <c r="D73" s="11">
        <v>541.00672895126297</v>
      </c>
      <c r="E73" s="11">
        <v>541.00672895126297</v>
      </c>
      <c r="F73" s="11">
        <v>541.00672895126297</v>
      </c>
      <c r="G73" s="11">
        <v>541.00672895126297</v>
      </c>
      <c r="H73" s="11">
        <v>541.00672895126297</v>
      </c>
      <c r="I73" s="11">
        <v>541.00672895126297</v>
      </c>
      <c r="J73" s="11">
        <v>541.00672895126297</v>
      </c>
      <c r="K73" s="11">
        <v>541.00672895126297</v>
      </c>
      <c r="L73" s="11">
        <v>541.00672895126297</v>
      </c>
      <c r="M73" s="11">
        <v>541.00672895126297</v>
      </c>
      <c r="N73" s="11">
        <v>541.00672895126297</v>
      </c>
      <c r="O73" s="11">
        <v>541.00672895126297</v>
      </c>
      <c r="P73" s="11">
        <v>541.00672895126297</v>
      </c>
      <c r="Q73" s="11">
        <v>541.00672895126297</v>
      </c>
      <c r="R73" s="11">
        <v>541.00672895126297</v>
      </c>
      <c r="S73" s="11">
        <v>541.00672895126297</v>
      </c>
      <c r="T73" s="11">
        <v>541.00672895126297</v>
      </c>
      <c r="U73" s="11">
        <v>541.00672895126297</v>
      </c>
      <c r="V73" s="11">
        <v>541.00672895126297</v>
      </c>
      <c r="W73" s="11">
        <v>541.00672895126297</v>
      </c>
      <c r="X73" s="11">
        <v>541.00672895126297</v>
      </c>
      <c r="Y73" s="11">
        <v>541.01636116713587</v>
      </c>
      <c r="Z73" s="11">
        <v>541.23284404106971</v>
      </c>
      <c r="AA73" s="11">
        <v>541.00672895126297</v>
      </c>
      <c r="AB73" s="11">
        <v>541.00672895126297</v>
      </c>
      <c r="AC73" s="11">
        <v>541.00672895126297</v>
      </c>
      <c r="AD73" s="11">
        <v>541.00672895126297</v>
      </c>
      <c r="AE73" s="11">
        <v>541.00672895126297</v>
      </c>
      <c r="AF73" s="11">
        <v>546.001373274348</v>
      </c>
      <c r="AG73" s="8"/>
      <c r="AH73" s="8"/>
    </row>
    <row r="74" spans="1:34" x14ac:dyDescent="0.25">
      <c r="A74" s="5">
        <v>28</v>
      </c>
      <c r="B74" s="11">
        <v>755.07868156009465</v>
      </c>
      <c r="C74" s="11">
        <v>754.44357471627995</v>
      </c>
      <c r="D74" s="11">
        <v>754.44357471627995</v>
      </c>
      <c r="E74" s="11">
        <v>754.44357471627995</v>
      </c>
      <c r="F74" s="11">
        <v>754.44357471627995</v>
      </c>
      <c r="G74" s="11">
        <v>755.06155190705488</v>
      </c>
      <c r="H74" s="11">
        <v>754.44357471627995</v>
      </c>
      <c r="I74" s="11">
        <v>754.45825946100922</v>
      </c>
      <c r="J74" s="11">
        <v>754.48095115371461</v>
      </c>
      <c r="K74" s="11">
        <v>754.48075825112983</v>
      </c>
      <c r="L74" s="11">
        <v>755.12298563179434</v>
      </c>
      <c r="M74" s="11">
        <v>755.13021229527988</v>
      </c>
      <c r="N74" s="11">
        <v>755.30431698513871</v>
      </c>
      <c r="O74" s="11">
        <v>755.08090487526306</v>
      </c>
      <c r="P74" s="11">
        <v>755.08596652359699</v>
      </c>
      <c r="Q74" s="11">
        <v>755.09107906422014</v>
      </c>
      <c r="R74" s="11">
        <v>755.0959625601314</v>
      </c>
      <c r="S74" s="11">
        <v>755.10138405835335</v>
      </c>
      <c r="T74" s="11">
        <v>755.10766752001336</v>
      </c>
      <c r="U74" s="11">
        <v>755.11418979653058</v>
      </c>
      <c r="V74" s="11">
        <v>754.44357471627995</v>
      </c>
      <c r="W74" s="11">
        <v>754.44357471627995</v>
      </c>
      <c r="X74" s="11">
        <v>754.44357471627995</v>
      </c>
      <c r="Y74" s="11">
        <v>754.44357471627995</v>
      </c>
      <c r="Z74" s="11">
        <v>755.10825827060717</v>
      </c>
      <c r="AA74" s="11">
        <v>755.11440440592457</v>
      </c>
      <c r="AB74" s="11">
        <v>755.12099618072318</v>
      </c>
      <c r="AC74" s="11">
        <v>755.12768131760993</v>
      </c>
      <c r="AD74" s="11">
        <v>755.13465527602466</v>
      </c>
      <c r="AE74" s="11">
        <v>754.44357471627995</v>
      </c>
      <c r="AF74" s="11">
        <v>754.44357471627995</v>
      </c>
      <c r="AG74" s="8"/>
      <c r="AH74" s="8"/>
    </row>
    <row r="75" spans="1:34" x14ac:dyDescent="0.25">
      <c r="A75" s="5">
        <v>29</v>
      </c>
      <c r="B75" s="11">
        <v>668.39633400395996</v>
      </c>
      <c r="C75" s="11">
        <v>668.39633400395996</v>
      </c>
      <c r="D75" s="11">
        <v>668.39633400395996</v>
      </c>
      <c r="E75" s="11">
        <v>668.39633400395996</v>
      </c>
      <c r="F75" s="11">
        <v>668.39633400395996</v>
      </c>
      <c r="G75" s="11">
        <v>668.94035972664585</v>
      </c>
      <c r="H75" s="11">
        <v>668.39633400395996</v>
      </c>
      <c r="I75" s="11">
        <v>668.39633400395996</v>
      </c>
      <c r="J75" s="11">
        <v>668.39633400395996</v>
      </c>
      <c r="K75" s="11">
        <v>668.39633400395996</v>
      </c>
      <c r="L75" s="11">
        <v>669.05937353454146</v>
      </c>
      <c r="M75" s="11">
        <v>669.20388522881501</v>
      </c>
      <c r="N75" s="11">
        <v>669.20519232506979</v>
      </c>
      <c r="O75" s="11">
        <v>669.13336210015188</v>
      </c>
      <c r="P75" s="11">
        <v>669.21356439940951</v>
      </c>
      <c r="Q75" s="11">
        <v>669.21403489645502</v>
      </c>
      <c r="R75" s="11">
        <v>668.94707510152512</v>
      </c>
      <c r="S75" s="11">
        <v>668.94551770296152</v>
      </c>
      <c r="T75" s="11">
        <v>668.94365816033394</v>
      </c>
      <c r="U75" s="11">
        <v>668.94183980378205</v>
      </c>
      <c r="V75" s="11">
        <v>668.94509846130154</v>
      </c>
      <c r="W75" s="11">
        <v>668.39633400395996</v>
      </c>
      <c r="X75" s="11">
        <v>668.39633400395996</v>
      </c>
      <c r="Y75" s="11">
        <v>668.39633400395996</v>
      </c>
      <c r="Z75" s="11">
        <v>668.94848042548927</v>
      </c>
      <c r="AA75" s="11">
        <v>668.94607618615203</v>
      </c>
      <c r="AB75" s="11">
        <v>668.94356912674766</v>
      </c>
      <c r="AC75" s="11">
        <v>668.94175287583755</v>
      </c>
      <c r="AD75" s="11">
        <v>668.9398291158958</v>
      </c>
      <c r="AE75" s="11">
        <v>668.94286103523302</v>
      </c>
      <c r="AF75" s="11">
        <v>668.39633400395996</v>
      </c>
      <c r="AG75" s="8"/>
      <c r="AH75" s="8"/>
    </row>
    <row r="76" spans="1:34" x14ac:dyDescent="0.25">
      <c r="A76" s="5">
        <v>30</v>
      </c>
      <c r="B76" s="11">
        <v>521.72277078688433</v>
      </c>
      <c r="C76" s="11">
        <v>522.01762618480882</v>
      </c>
      <c r="D76" s="11">
        <v>521.83295961082433</v>
      </c>
      <c r="E76" s="11">
        <v>521.79823836281923</v>
      </c>
      <c r="F76" s="11">
        <v>521.80037799073216</v>
      </c>
      <c r="G76" s="11">
        <v>521.80099071692496</v>
      </c>
      <c r="H76" s="11">
        <v>521.80194732195741</v>
      </c>
      <c r="I76" s="11">
        <v>521.80500330425082</v>
      </c>
      <c r="J76" s="11">
        <v>521.80823375351895</v>
      </c>
      <c r="K76" s="11">
        <v>521.81141752942244</v>
      </c>
      <c r="L76" s="11">
        <v>521.86419906368144</v>
      </c>
      <c r="M76" s="11">
        <v>521.61613239034091</v>
      </c>
      <c r="N76" s="11">
        <v>521.45699426004217</v>
      </c>
      <c r="O76" s="11">
        <v>521.43370459554387</v>
      </c>
      <c r="P76" s="11">
        <v>521.43383617822644</v>
      </c>
      <c r="Q76" s="11">
        <v>521.34372288562895</v>
      </c>
      <c r="R76" s="11">
        <v>521.43363242967575</v>
      </c>
      <c r="S76" s="11">
        <v>521.82726720329254</v>
      </c>
      <c r="T76" s="11">
        <v>521.82722240878104</v>
      </c>
      <c r="U76" s="11">
        <v>521.82716795194563</v>
      </c>
      <c r="V76" s="11">
        <v>521.8270009551411</v>
      </c>
      <c r="W76" s="11">
        <v>521.82933646272375</v>
      </c>
      <c r="X76" s="11">
        <v>521.79163621159807</v>
      </c>
      <c r="Y76" s="11">
        <v>521.79390950415234</v>
      </c>
      <c r="Z76" s="11">
        <v>521.7949815017048</v>
      </c>
      <c r="AA76" s="11">
        <v>521.79453522112192</v>
      </c>
      <c r="AB76" s="11">
        <v>521.7941414094621</v>
      </c>
      <c r="AC76" s="11">
        <v>521.79375917653863</v>
      </c>
      <c r="AD76" s="11">
        <v>521.79337031816692</v>
      </c>
      <c r="AE76" s="11">
        <v>521.79303886779007</v>
      </c>
      <c r="AF76" s="11">
        <v>521.34372288562895</v>
      </c>
      <c r="AG76" s="8"/>
      <c r="AH76" s="8"/>
    </row>
    <row r="77" spans="1:34" x14ac:dyDescent="0.25">
      <c r="A77" s="5">
        <v>31</v>
      </c>
      <c r="B77" s="11">
        <v>456.6194888664678</v>
      </c>
      <c r="C77" s="11">
        <v>456.61882567504625</v>
      </c>
      <c r="D77" s="11">
        <v>456.61181115632922</v>
      </c>
      <c r="E77" s="11">
        <v>456.61115104538663</v>
      </c>
      <c r="F77" s="11">
        <v>456.61331304259716</v>
      </c>
      <c r="G77" s="11">
        <v>456.61502611700706</v>
      </c>
      <c r="H77" s="11">
        <v>456.61848327865414</v>
      </c>
      <c r="I77" s="11">
        <v>456.62367507994628</v>
      </c>
      <c r="J77" s="11">
        <v>456.63021180216492</v>
      </c>
      <c r="K77" s="11">
        <v>456.63711769473701</v>
      </c>
      <c r="L77" s="11">
        <v>456.64255131495509</v>
      </c>
      <c r="M77" s="11">
        <v>456.65149015385055</v>
      </c>
      <c r="N77" s="11">
        <v>455.92022261478701</v>
      </c>
      <c r="O77" s="11">
        <v>455.92022261478701</v>
      </c>
      <c r="P77" s="11">
        <v>455.92022261478701</v>
      </c>
      <c r="Q77" s="11">
        <v>455.92022261478701</v>
      </c>
      <c r="R77" s="11">
        <v>456.63961988298803</v>
      </c>
      <c r="S77" s="11">
        <v>455.92022261478701</v>
      </c>
      <c r="T77" s="11">
        <v>456.63076947424537</v>
      </c>
      <c r="U77" s="11">
        <v>455.96780628721524</v>
      </c>
      <c r="V77" s="11">
        <v>456.61776133270513</v>
      </c>
      <c r="W77" s="11">
        <v>456.62142267287868</v>
      </c>
      <c r="X77" s="11">
        <v>456.62718229496994</v>
      </c>
      <c r="Y77" s="11">
        <v>456.63594720184659</v>
      </c>
      <c r="Z77" s="11">
        <v>456.64080231650087</v>
      </c>
      <c r="AA77" s="11">
        <v>456.64415043288551</v>
      </c>
      <c r="AB77" s="11">
        <v>456.65174968264699</v>
      </c>
      <c r="AC77" s="11">
        <v>456.66169054431106</v>
      </c>
      <c r="AD77" s="11">
        <v>456.67218144904069</v>
      </c>
      <c r="AE77" s="11">
        <v>456.68357999392032</v>
      </c>
      <c r="AF77" s="11">
        <v>459.34763192855053</v>
      </c>
      <c r="AG77" s="8"/>
      <c r="AH77" s="8"/>
    </row>
    <row r="78" spans="1:34" x14ac:dyDescent="0.25">
      <c r="A78" s="5">
        <v>32</v>
      </c>
      <c r="B78" s="11">
        <v>367.91763410630114</v>
      </c>
      <c r="C78" s="11">
        <v>364.94058252529197</v>
      </c>
      <c r="D78" s="11">
        <v>364.94058252529197</v>
      </c>
      <c r="E78" s="11">
        <v>364.94058252529197</v>
      </c>
      <c r="F78" s="11">
        <v>366.16752632983781</v>
      </c>
      <c r="G78" s="11">
        <v>366.16803000090323</v>
      </c>
      <c r="H78" s="11">
        <v>366.33372042673335</v>
      </c>
      <c r="I78" s="11">
        <v>366.16690700903945</v>
      </c>
      <c r="J78" s="11">
        <v>366.16675385515452</v>
      </c>
      <c r="K78" s="11">
        <v>366.32531042082934</v>
      </c>
      <c r="L78" s="11">
        <v>366.16541929918219</v>
      </c>
      <c r="M78" s="11">
        <v>366.16298225595028</v>
      </c>
      <c r="N78" s="11">
        <v>364.94058252529197</v>
      </c>
      <c r="O78" s="11">
        <v>366.06242744560922</v>
      </c>
      <c r="P78" s="11">
        <v>366.0915344545183</v>
      </c>
      <c r="Q78" s="11">
        <v>366.08338859281645</v>
      </c>
      <c r="R78" s="11">
        <v>366.11304746227705</v>
      </c>
      <c r="S78" s="11">
        <v>366.1484663043189</v>
      </c>
      <c r="T78" s="11">
        <v>366.1449851615024</v>
      </c>
      <c r="U78" s="11">
        <v>366.11014159928027</v>
      </c>
      <c r="V78" s="11">
        <v>366.15948607185351</v>
      </c>
      <c r="W78" s="11">
        <v>366.16992045376037</v>
      </c>
      <c r="X78" s="11">
        <v>365.09457326581986</v>
      </c>
      <c r="Y78" s="11">
        <v>366.19656225421357</v>
      </c>
      <c r="Z78" s="11">
        <v>366.23288177424229</v>
      </c>
      <c r="AA78" s="11">
        <v>366.23441462804902</v>
      </c>
      <c r="AB78" s="11">
        <v>366.06359250731833</v>
      </c>
      <c r="AC78" s="11">
        <v>365.98655853160056</v>
      </c>
      <c r="AD78" s="11">
        <v>365.98129585561389</v>
      </c>
      <c r="AE78" s="11">
        <v>366.21776542168385</v>
      </c>
      <c r="AF78" s="11">
        <v>366.1025844542653</v>
      </c>
      <c r="AG78" s="8"/>
      <c r="AH78" s="8"/>
    </row>
    <row r="79" spans="1:34" x14ac:dyDescent="0.25">
      <c r="A79" s="5">
        <v>33</v>
      </c>
      <c r="B79" s="11">
        <v>337.83520124901514</v>
      </c>
      <c r="C79" s="11">
        <v>335.84184066977309</v>
      </c>
      <c r="D79" s="11">
        <v>335.7925768061516</v>
      </c>
      <c r="E79" s="11">
        <v>335.78787982673254</v>
      </c>
      <c r="F79" s="11">
        <v>336.71583267305846</v>
      </c>
      <c r="G79" s="11">
        <v>336.7546500537797</v>
      </c>
      <c r="H79" s="11">
        <v>336.89710111967895</v>
      </c>
      <c r="I79" s="11">
        <v>336.75386143938664</v>
      </c>
      <c r="J79" s="11">
        <v>336.75008826113952</v>
      </c>
      <c r="K79" s="11">
        <v>336.8547497618041</v>
      </c>
      <c r="L79" s="11">
        <v>336.75118737831616</v>
      </c>
      <c r="M79" s="11">
        <v>336.69154732190134</v>
      </c>
      <c r="N79" s="11">
        <v>335.76274132994456</v>
      </c>
      <c r="O79" s="11">
        <v>336.66576817401938</v>
      </c>
      <c r="P79" s="11">
        <v>336.66576817401938</v>
      </c>
      <c r="Q79" s="11">
        <v>336.66576817401938</v>
      </c>
      <c r="R79" s="11">
        <v>336.66576817401938</v>
      </c>
      <c r="S79" s="11">
        <v>336.66576817401938</v>
      </c>
      <c r="T79" s="11">
        <v>336.66576817401938</v>
      </c>
      <c r="U79" s="11">
        <v>336.66576817401938</v>
      </c>
      <c r="V79" s="11">
        <v>336.66576817401938</v>
      </c>
      <c r="W79" s="11">
        <v>336.66576817401938</v>
      </c>
      <c r="X79" s="11">
        <v>335.80076833180544</v>
      </c>
      <c r="Y79" s="11">
        <v>336.66576817401938</v>
      </c>
      <c r="Z79" s="11">
        <v>336.69186823152484</v>
      </c>
      <c r="AA79" s="11">
        <v>336.88679729963775</v>
      </c>
      <c r="AB79" s="11">
        <v>336.66576817401938</v>
      </c>
      <c r="AC79" s="11">
        <v>336.66576817401938</v>
      </c>
      <c r="AD79" s="11">
        <v>336.66576817401938</v>
      </c>
      <c r="AE79" s="11">
        <v>336.72108725356981</v>
      </c>
      <c r="AF79" s="11">
        <v>336.66576817401938</v>
      </c>
      <c r="AG79" s="8"/>
      <c r="AH79" s="8"/>
    </row>
    <row r="80" spans="1:34" x14ac:dyDescent="0.25">
      <c r="A80" s="5">
        <v>34</v>
      </c>
      <c r="B80" s="11">
        <v>324.57955632665897</v>
      </c>
      <c r="C80" s="11">
        <v>324.57955632665897</v>
      </c>
      <c r="D80" s="11">
        <v>324.57955632665897</v>
      </c>
      <c r="E80" s="11">
        <v>324.57955632665897</v>
      </c>
      <c r="F80" s="11">
        <v>324.57955632665897</v>
      </c>
      <c r="G80" s="11">
        <v>324.57955632665897</v>
      </c>
      <c r="H80" s="11">
        <v>324.9470490516847</v>
      </c>
      <c r="I80" s="11">
        <v>324.94664372287394</v>
      </c>
      <c r="J80" s="11">
        <v>324.94649780924664</v>
      </c>
      <c r="K80" s="11">
        <v>324.94630445163381</v>
      </c>
      <c r="L80" s="11">
        <v>324.94583361425396</v>
      </c>
      <c r="M80" s="11">
        <v>324.94521907760588</v>
      </c>
      <c r="N80" s="11">
        <v>324.82413689697847</v>
      </c>
      <c r="O80" s="11">
        <v>324.94464932425109</v>
      </c>
      <c r="P80" s="11">
        <v>324.8473067422816</v>
      </c>
      <c r="Q80" s="11">
        <v>324.944771776143</v>
      </c>
      <c r="R80" s="11">
        <v>324.94533480697913</v>
      </c>
      <c r="S80" s="11">
        <v>324.94569016086712</v>
      </c>
      <c r="T80" s="11">
        <v>324.94590764799648</v>
      </c>
      <c r="U80" s="11">
        <v>324.94627968121978</v>
      </c>
      <c r="V80" s="11">
        <v>324.94660090381825</v>
      </c>
      <c r="W80" s="11">
        <v>324.94694200789314</v>
      </c>
      <c r="X80" s="11">
        <v>324.94709969324754</v>
      </c>
      <c r="Y80" s="11">
        <v>324.94727382647409</v>
      </c>
      <c r="Z80" s="11">
        <v>324.94718341332504</v>
      </c>
      <c r="AA80" s="11">
        <v>324.94717901509932</v>
      </c>
      <c r="AB80" s="11">
        <v>324.94748178709494</v>
      </c>
      <c r="AC80" s="11">
        <v>324.94760580145908</v>
      </c>
      <c r="AD80" s="11">
        <v>324.57955632665897</v>
      </c>
      <c r="AE80" s="11">
        <v>324.94610064541291</v>
      </c>
      <c r="AF80" s="11">
        <v>324.57955632665897</v>
      </c>
      <c r="AG80" s="8"/>
      <c r="AH80" s="8"/>
    </row>
    <row r="81" spans="1:34" x14ac:dyDescent="0.25">
      <c r="A81" s="5">
        <v>35</v>
      </c>
      <c r="B81" s="11">
        <v>883.89249357620395</v>
      </c>
      <c r="C81" s="11">
        <v>884.43671186077495</v>
      </c>
      <c r="D81" s="11">
        <v>884.32997848100945</v>
      </c>
      <c r="E81" s="11">
        <v>884.33032081675356</v>
      </c>
      <c r="F81" s="11">
        <v>884.33088037702964</v>
      </c>
      <c r="G81" s="11">
        <v>884.3310349486668</v>
      </c>
      <c r="H81" s="11">
        <v>884.33108245821586</v>
      </c>
      <c r="I81" s="11">
        <v>884.33088688324517</v>
      </c>
      <c r="J81" s="11">
        <v>884.33123661567174</v>
      </c>
      <c r="K81" s="11">
        <v>884.33189747109327</v>
      </c>
      <c r="L81" s="11">
        <v>884.33211874737981</v>
      </c>
      <c r="M81" s="11">
        <v>884.33261583193348</v>
      </c>
      <c r="N81" s="11">
        <v>884.33242924231206</v>
      </c>
      <c r="O81" s="11">
        <v>884.33237731846998</v>
      </c>
      <c r="P81" s="11">
        <v>884.33265728316246</v>
      </c>
      <c r="Q81" s="11">
        <v>884.3326149634853</v>
      </c>
      <c r="R81" s="11">
        <v>884.33263884237806</v>
      </c>
      <c r="S81" s="11">
        <v>884.33304508614515</v>
      </c>
      <c r="T81" s="11">
        <v>884.60269475485666</v>
      </c>
      <c r="U81" s="11">
        <v>885.59635028924049</v>
      </c>
      <c r="V81" s="11">
        <v>884.9593098534998</v>
      </c>
      <c r="W81" s="11">
        <v>886.257617389041</v>
      </c>
      <c r="X81" s="11">
        <v>888.26709691507654</v>
      </c>
      <c r="Y81" s="11">
        <v>884.8298989862418</v>
      </c>
      <c r="Z81" s="11">
        <v>884.58186726718452</v>
      </c>
      <c r="AA81" s="11">
        <v>884.62590300687623</v>
      </c>
      <c r="AB81" s="11">
        <v>884.67003299953672</v>
      </c>
      <c r="AC81" s="11">
        <v>884.71359454888784</v>
      </c>
      <c r="AD81" s="11">
        <v>884.75736256901246</v>
      </c>
      <c r="AE81" s="11">
        <v>884.78226891189888</v>
      </c>
      <c r="AF81" s="11">
        <v>884.78537487440747</v>
      </c>
      <c r="AG81" s="8"/>
      <c r="AH81" s="8"/>
    </row>
    <row r="82" spans="1:34" x14ac:dyDescent="0.25">
      <c r="A82" s="5">
        <v>36</v>
      </c>
      <c r="B82" s="11">
        <v>790.34605775536636</v>
      </c>
      <c r="C82" s="11">
        <v>790.14292378862001</v>
      </c>
      <c r="D82" s="11">
        <v>789.835266224767</v>
      </c>
      <c r="E82" s="11">
        <v>790.34725649321138</v>
      </c>
      <c r="F82" s="11">
        <v>790.34715679385147</v>
      </c>
      <c r="G82" s="11">
        <v>789.835266224767</v>
      </c>
      <c r="H82" s="11">
        <v>789.835266224767</v>
      </c>
      <c r="I82" s="11">
        <v>789.835266224767</v>
      </c>
      <c r="J82" s="11">
        <v>789.835266224767</v>
      </c>
      <c r="K82" s="11">
        <v>789.835266224767</v>
      </c>
      <c r="L82" s="11">
        <v>790.34350139243759</v>
      </c>
      <c r="M82" s="11">
        <v>790.34353377726154</v>
      </c>
      <c r="N82" s="11">
        <v>790.34350236558953</v>
      </c>
      <c r="O82" s="11">
        <v>790.34347019115489</v>
      </c>
      <c r="P82" s="11">
        <v>790.34351338653414</v>
      </c>
      <c r="Q82" s="11">
        <v>790.3435782248589</v>
      </c>
      <c r="R82" s="11">
        <v>790.34362469639677</v>
      </c>
      <c r="S82" s="11">
        <v>790.34365608975713</v>
      </c>
      <c r="T82" s="11">
        <v>790.3433472290227</v>
      </c>
      <c r="U82" s="11">
        <v>790.34287397524895</v>
      </c>
      <c r="V82" s="11">
        <v>790.34181695737402</v>
      </c>
      <c r="W82" s="11">
        <v>790.34047887803592</v>
      </c>
      <c r="X82" s="11">
        <v>790.13550276119372</v>
      </c>
      <c r="Y82" s="11">
        <v>790.33330829917509</v>
      </c>
      <c r="Z82" s="11">
        <v>790.33316110192368</v>
      </c>
      <c r="AA82" s="11">
        <v>790.33279133763926</v>
      </c>
      <c r="AB82" s="11">
        <v>790.33225595518036</v>
      </c>
      <c r="AC82" s="11">
        <v>790.33172609551332</v>
      </c>
      <c r="AD82" s="11">
        <v>790.33120920539625</v>
      </c>
      <c r="AE82" s="11">
        <v>790.13197227748753</v>
      </c>
      <c r="AF82" s="11">
        <v>790.13139979568916</v>
      </c>
      <c r="AG82" s="8"/>
      <c r="AH82" s="8"/>
    </row>
    <row r="83" spans="1:34" x14ac:dyDescent="0.25">
      <c r="A83" s="5">
        <v>37</v>
      </c>
      <c r="B83" s="11">
        <v>1243.2494572959381</v>
      </c>
      <c r="C83" s="11">
        <v>1242.9558742912</v>
      </c>
      <c r="D83" s="11">
        <v>1243.1480019179937</v>
      </c>
      <c r="E83" s="11">
        <v>1242.9558742912</v>
      </c>
      <c r="F83" s="11">
        <v>1243.2389863686078</v>
      </c>
      <c r="G83" s="11">
        <v>1243.2761832249646</v>
      </c>
      <c r="H83" s="11">
        <v>1243.1159747044662</v>
      </c>
      <c r="I83" s="11">
        <v>1242.9558742912</v>
      </c>
      <c r="J83" s="11">
        <v>1243.2734418287157</v>
      </c>
      <c r="K83" s="11">
        <v>1243.2659317802986</v>
      </c>
      <c r="L83" s="11">
        <v>1243.3233948775114</v>
      </c>
      <c r="M83" s="11">
        <v>1242.972575289434</v>
      </c>
      <c r="N83" s="11">
        <v>1243.2631553823728</v>
      </c>
      <c r="O83" s="11">
        <v>1243.2095076090204</v>
      </c>
      <c r="P83" s="11">
        <v>1243.2905641204511</v>
      </c>
      <c r="Q83" s="11">
        <v>1243.1872581688835</v>
      </c>
      <c r="R83" s="11">
        <v>1243.1858762700742</v>
      </c>
      <c r="S83" s="11">
        <v>1243.2198776481573</v>
      </c>
      <c r="T83" s="11">
        <v>1243.2515179803945</v>
      </c>
      <c r="U83" s="11">
        <v>1243.1900214412797</v>
      </c>
      <c r="V83" s="11">
        <v>1243.1865672413644</v>
      </c>
      <c r="W83" s="11">
        <v>1243.1851852550112</v>
      </c>
      <c r="X83" s="11">
        <v>1243.426564886742</v>
      </c>
      <c r="Y83" s="11">
        <v>1243.1893306888296</v>
      </c>
      <c r="Z83" s="11">
        <v>1243.4218660500162</v>
      </c>
      <c r="AA83" s="11">
        <v>1242.9558742912</v>
      </c>
      <c r="AB83" s="11">
        <v>1243.2343011826431</v>
      </c>
      <c r="AC83" s="11">
        <v>1242.9558742912</v>
      </c>
      <c r="AD83" s="11">
        <v>1242.9558742912</v>
      </c>
      <c r="AE83" s="11">
        <v>1242.9558742912</v>
      </c>
      <c r="AF83" s="11">
        <v>1243.3295016222737</v>
      </c>
      <c r="AG83" s="8"/>
      <c r="AH83" s="8"/>
    </row>
    <row r="84" spans="1:34" x14ac:dyDescent="0.25">
      <c r="A84" s="5">
        <v>38</v>
      </c>
      <c r="B84" s="11">
        <v>1057.4000000000001</v>
      </c>
      <c r="C84" s="11">
        <v>1057.4000000000001</v>
      </c>
      <c r="D84" s="11">
        <v>1057.4000000000001</v>
      </c>
      <c r="E84" s="11">
        <v>1057.4000000000001</v>
      </c>
      <c r="F84" s="11">
        <v>1057.4000000000001</v>
      </c>
      <c r="G84" s="11">
        <v>1057.4000000000001</v>
      </c>
      <c r="H84" s="11">
        <v>1057.4000000000001</v>
      </c>
      <c r="I84" s="11">
        <v>1057.4000000000001</v>
      </c>
      <c r="J84" s="11">
        <v>1057.4000000000001</v>
      </c>
      <c r="K84" s="11">
        <v>1057.4000000000001</v>
      </c>
      <c r="L84" s="11">
        <v>1057.4000000000001</v>
      </c>
      <c r="M84" s="11">
        <v>1057.4000000000001</v>
      </c>
      <c r="N84" s="11">
        <v>1057.4000000000001</v>
      </c>
      <c r="O84" s="11">
        <v>1057.4000000000001</v>
      </c>
      <c r="P84" s="11">
        <v>1057.4000000000001</v>
      </c>
      <c r="Q84" s="11">
        <v>1057.4000000000001</v>
      </c>
      <c r="R84" s="11">
        <v>1057.4000000000001</v>
      </c>
      <c r="S84" s="11">
        <v>1057.4000000000001</v>
      </c>
      <c r="T84" s="11">
        <v>1057.4000000000001</v>
      </c>
      <c r="U84" s="11">
        <v>1057.4000000000001</v>
      </c>
      <c r="V84" s="11">
        <v>1057.4000000000001</v>
      </c>
      <c r="W84" s="11">
        <v>1057.4000000000001</v>
      </c>
      <c r="X84" s="11">
        <v>1057.4000000000001</v>
      </c>
      <c r="Y84" s="11">
        <v>1057.4000000000001</v>
      </c>
      <c r="Z84" s="11">
        <v>1057.4000000000001</v>
      </c>
      <c r="AA84" s="11">
        <v>1057.4000000000001</v>
      </c>
      <c r="AB84" s="11">
        <v>1057.4000000000001</v>
      </c>
      <c r="AC84" s="11">
        <v>1057.4000000000001</v>
      </c>
      <c r="AD84" s="11">
        <v>1057.4000000000001</v>
      </c>
      <c r="AE84" s="11">
        <v>1057.4000000000001</v>
      </c>
      <c r="AF84" s="11">
        <v>1057.4000000000001</v>
      </c>
      <c r="AG84" s="8"/>
      <c r="AH84" s="8"/>
    </row>
    <row r="85" spans="1:34" x14ac:dyDescent="0.25">
      <c r="A85" s="5">
        <v>39</v>
      </c>
      <c r="B85" s="11">
        <v>740.59419911919952</v>
      </c>
      <c r="C85" s="11">
        <v>740.15490145966714</v>
      </c>
      <c r="D85" s="11">
        <v>740.59419911919952</v>
      </c>
      <c r="E85" s="11">
        <v>740.07357338206566</v>
      </c>
      <c r="F85" s="11">
        <v>740.62095342704743</v>
      </c>
      <c r="G85" s="11">
        <v>740.66651214760464</v>
      </c>
      <c r="H85" s="11">
        <v>740.44017730108794</v>
      </c>
      <c r="I85" s="11">
        <v>740.14557675092624</v>
      </c>
      <c r="J85" s="11">
        <v>740.66651214760464</v>
      </c>
      <c r="K85" s="11">
        <v>740.59419911919952</v>
      </c>
      <c r="L85" s="11">
        <v>740.59419911919952</v>
      </c>
      <c r="M85" s="11">
        <v>740.59419911919952</v>
      </c>
      <c r="N85" s="11">
        <v>740.66651214760464</v>
      </c>
      <c r="O85" s="11">
        <v>740.66651214760464</v>
      </c>
      <c r="P85" s="11">
        <v>740.66651214760464</v>
      </c>
      <c r="Q85" s="11">
        <v>740.60093732679229</v>
      </c>
      <c r="R85" s="11">
        <v>740.42075082792473</v>
      </c>
      <c r="S85" s="11">
        <v>740.59419911919952</v>
      </c>
      <c r="T85" s="11">
        <v>740.59419911919952</v>
      </c>
      <c r="U85" s="11">
        <v>740.60236478214313</v>
      </c>
      <c r="V85" s="11">
        <v>740.31319741198956</v>
      </c>
      <c r="W85" s="11">
        <v>740.40742519938294</v>
      </c>
      <c r="X85" s="11">
        <v>740.66651214760464</v>
      </c>
      <c r="Y85" s="11">
        <v>740.2172976467258</v>
      </c>
      <c r="Z85" s="11">
        <v>740.55977143413804</v>
      </c>
      <c r="AA85" s="11">
        <v>740.3845349442355</v>
      </c>
      <c r="AB85" s="11">
        <v>740.66651226035742</v>
      </c>
      <c r="AC85" s="11">
        <v>740.19975375018407</v>
      </c>
      <c r="AD85" s="11">
        <v>740.29141504938173</v>
      </c>
      <c r="AE85" s="11">
        <v>740.21974344649232</v>
      </c>
      <c r="AF85" s="11">
        <v>740.66651294392113</v>
      </c>
      <c r="AG85" s="8"/>
      <c r="AH85" s="8"/>
    </row>
    <row r="86" spans="1:34" x14ac:dyDescent="0.25">
      <c r="A86" s="5">
        <v>40</v>
      </c>
      <c r="B86" s="11">
        <v>690.68447513397166</v>
      </c>
      <c r="C86" s="11">
        <v>690.55144631416101</v>
      </c>
      <c r="D86" s="11">
        <v>690.68447513397166</v>
      </c>
      <c r="E86" s="11">
        <v>690.52771416874918</v>
      </c>
      <c r="F86" s="11">
        <v>690.69286170323392</v>
      </c>
      <c r="G86" s="11">
        <v>690.70722380335133</v>
      </c>
      <c r="H86" s="11">
        <v>690.63685643272504</v>
      </c>
      <c r="I86" s="11">
        <v>690.5487119450047</v>
      </c>
      <c r="J86" s="11">
        <v>690.70722380335133</v>
      </c>
      <c r="K86" s="11">
        <v>690.68447513397166</v>
      </c>
      <c r="L86" s="11">
        <v>690.68447513397166</v>
      </c>
      <c r="M86" s="11">
        <v>690.68447513397166</v>
      </c>
      <c r="N86" s="11">
        <v>690.70722380335133</v>
      </c>
      <c r="O86" s="11">
        <v>690.70722380335133</v>
      </c>
      <c r="P86" s="11">
        <v>690.70722380335133</v>
      </c>
      <c r="Q86" s="11">
        <v>690.68658405091821</v>
      </c>
      <c r="R86" s="11">
        <v>690.63092817327481</v>
      </c>
      <c r="S86" s="11">
        <v>690.68447513397166</v>
      </c>
      <c r="T86" s="11">
        <v>690.68447513397166</v>
      </c>
      <c r="U86" s="11">
        <v>690.68703109728506</v>
      </c>
      <c r="V86" s="11">
        <v>690.59840962028352</v>
      </c>
      <c r="W86" s="11">
        <v>690.62687147974225</v>
      </c>
      <c r="X86" s="11">
        <v>690.70722380335133</v>
      </c>
      <c r="Y86" s="11">
        <v>690.56983400254569</v>
      </c>
      <c r="Z86" s="11">
        <v>690.68447513397166</v>
      </c>
      <c r="AA86" s="11">
        <v>690.61992152982475</v>
      </c>
      <c r="AB86" s="11">
        <v>690.70722383902353</v>
      </c>
      <c r="AC86" s="11">
        <v>690.56464788593803</v>
      </c>
      <c r="AD86" s="11">
        <v>690.59188495598471</v>
      </c>
      <c r="AE86" s="11">
        <v>690.57055800726357</v>
      </c>
      <c r="AF86" s="11">
        <v>690.70722405528659</v>
      </c>
      <c r="AG86" s="8"/>
      <c r="AH86" s="8"/>
    </row>
    <row r="87" spans="1:34" x14ac:dyDescent="0.25">
      <c r="A87" s="5">
        <v>41</v>
      </c>
      <c r="B87" s="11">
        <v>584.94067605789007</v>
      </c>
      <c r="C87" s="11">
        <v>584.57440416354257</v>
      </c>
      <c r="D87" s="11">
        <v>584.91937951906539</v>
      </c>
      <c r="E87" s="11">
        <v>584.5289925089329</v>
      </c>
      <c r="F87" s="11">
        <v>584.9653815865978</v>
      </c>
      <c r="G87" s="11">
        <v>585.02164351514466</v>
      </c>
      <c r="H87" s="11">
        <v>584.78799116376115</v>
      </c>
      <c r="I87" s="11">
        <v>584.54847726529249</v>
      </c>
      <c r="J87" s="11">
        <v>585.0241265366617</v>
      </c>
      <c r="K87" s="11">
        <v>584.93191217253423</v>
      </c>
      <c r="L87" s="11">
        <v>584.86153509413111</v>
      </c>
      <c r="M87" s="11">
        <v>584.86909811405837</v>
      </c>
      <c r="N87" s="11">
        <v>584.95562366687147</v>
      </c>
      <c r="O87" s="11">
        <v>584.96686444114687</v>
      </c>
      <c r="P87" s="11">
        <v>584.97809300134054</v>
      </c>
      <c r="Q87" s="11">
        <v>584.90773143513081</v>
      </c>
      <c r="R87" s="11">
        <v>584.80301224481877</v>
      </c>
      <c r="S87" s="11">
        <v>584.9494325544805</v>
      </c>
      <c r="T87" s="11">
        <v>584.91059768956484</v>
      </c>
      <c r="U87" s="11">
        <v>584.91651567486633</v>
      </c>
      <c r="V87" s="11">
        <v>584.73177145419857</v>
      </c>
      <c r="W87" s="11">
        <v>584.74070241370521</v>
      </c>
      <c r="X87" s="11">
        <v>585.00921936009206</v>
      </c>
      <c r="Y87" s="11">
        <v>584.58528439294173</v>
      </c>
      <c r="Z87" s="11">
        <v>584.85649006502365</v>
      </c>
      <c r="AA87" s="11">
        <v>584.61318141756897</v>
      </c>
      <c r="AB87" s="11">
        <v>584.95562376688133</v>
      </c>
      <c r="AC87" s="11">
        <v>584.56792809364754</v>
      </c>
      <c r="AD87" s="11">
        <v>584.58475803423585</v>
      </c>
      <c r="AE87" s="11">
        <v>584.6054368237252</v>
      </c>
      <c r="AF87" s="11">
        <v>585.02040248008757</v>
      </c>
      <c r="AG87" s="8"/>
      <c r="AH87" s="8"/>
    </row>
    <row r="88" spans="1:34" x14ac:dyDescent="0.25">
      <c r="A88" s="5">
        <v>42</v>
      </c>
      <c r="B88" s="11">
        <v>256.75916273495363</v>
      </c>
      <c r="C88" s="11">
        <v>256.63043047059961</v>
      </c>
      <c r="D88" s="11">
        <v>256.75161241315459</v>
      </c>
      <c r="E88" s="11">
        <v>256.61463007702963</v>
      </c>
      <c r="F88" s="11">
        <v>256.76793213564423</v>
      </c>
      <c r="G88" s="11">
        <v>256.78794512633232</v>
      </c>
      <c r="H88" s="11">
        <v>256.70521281695432</v>
      </c>
      <c r="I88" s="11">
        <v>256.62140536662901</v>
      </c>
      <c r="J88" s="11">
        <v>256.7888297340703</v>
      </c>
      <c r="K88" s="11">
        <v>256.75605464046828</v>
      </c>
      <c r="L88" s="11">
        <v>256.73114646248956</v>
      </c>
      <c r="M88" s="11">
        <v>256.73381888819949</v>
      </c>
      <c r="N88" s="11">
        <v>256.76446714389169</v>
      </c>
      <c r="O88" s="11">
        <v>256.76845884500727</v>
      </c>
      <c r="P88" s="11">
        <v>256.77244855225109</v>
      </c>
      <c r="Q88" s="11">
        <v>256.74748630425444</v>
      </c>
      <c r="R88" s="11">
        <v>256.71050184627336</v>
      </c>
      <c r="S88" s="11">
        <v>256.76226962326973</v>
      </c>
      <c r="T88" s="11">
        <v>256.74850138940087</v>
      </c>
      <c r="U88" s="11">
        <v>256.75059772146381</v>
      </c>
      <c r="V88" s="11">
        <v>256.68545267272702</v>
      </c>
      <c r="W88" s="11">
        <v>256.68858804101296</v>
      </c>
      <c r="X88" s="11">
        <v>256.78352061070024</v>
      </c>
      <c r="Y88" s="11">
        <v>256.63422118615631</v>
      </c>
      <c r="Z88" s="11">
        <v>256.72936435303563</v>
      </c>
      <c r="AA88" s="11">
        <v>256.64394966478022</v>
      </c>
      <c r="AB88" s="11">
        <v>256.76446717939569</v>
      </c>
      <c r="AC88" s="11">
        <v>256.62817511769572</v>
      </c>
      <c r="AD88" s="11">
        <v>256.63403775522943</v>
      </c>
      <c r="AE88" s="11">
        <v>256.64124759827456</v>
      </c>
      <c r="AF88" s="11">
        <v>256.7875030355633</v>
      </c>
      <c r="AG88" s="8"/>
      <c r="AH88" s="8"/>
    </row>
    <row r="89" spans="1:34" x14ac:dyDescent="0.25">
      <c r="A89" s="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</row>
    <row r="90" spans="1:34" x14ac:dyDescent="0.25">
      <c r="A90" s="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5"/>
      <c r="AH90" s="5"/>
    </row>
    <row r="91" spans="1:34" x14ac:dyDescent="0.25">
      <c r="A91" s="5">
        <v>1</v>
      </c>
      <c r="B91" s="11">
        <v>104.957517462233</v>
      </c>
      <c r="C91" s="11">
        <v>104.90140871051597</v>
      </c>
      <c r="D91" s="11">
        <v>104.90030906205901</v>
      </c>
      <c r="E91" s="11">
        <v>104.81376110022285</v>
      </c>
      <c r="F91" s="11">
        <v>108.14182712160839</v>
      </c>
      <c r="G91" s="11">
        <v>111.04502626748925</v>
      </c>
      <c r="H91" s="11">
        <v>113.82793181296915</v>
      </c>
      <c r="I91" s="11">
        <v>113.56446389694074</v>
      </c>
      <c r="J91" s="11">
        <v>113.49240752588859</v>
      </c>
      <c r="K91" s="11">
        <v>113.39755484725781</v>
      </c>
      <c r="L91" s="11">
        <v>113.31671563731703</v>
      </c>
      <c r="M91" s="11">
        <v>113.25044919076021</v>
      </c>
      <c r="N91" s="11">
        <v>113.15649973427134</v>
      </c>
      <c r="O91" s="11">
        <v>113.06079295128374</v>
      </c>
      <c r="P91" s="11">
        <v>112.94795856639215</v>
      </c>
      <c r="Q91" s="11">
        <v>112.79386236358191</v>
      </c>
      <c r="R91" s="11">
        <v>115.761714413226</v>
      </c>
      <c r="S91" s="11">
        <v>115.33775868956704</v>
      </c>
      <c r="T91" s="11">
        <v>115.23154851030516</v>
      </c>
      <c r="U91" s="11">
        <v>115.03926234773397</v>
      </c>
      <c r="V91" s="11">
        <v>114.82905485739218</v>
      </c>
      <c r="W91" s="11">
        <v>114.59960727930181</v>
      </c>
      <c r="X91" s="11">
        <v>117.41405830784095</v>
      </c>
      <c r="Y91" s="11">
        <v>105.99364818062146</v>
      </c>
      <c r="Z91" s="11">
        <v>105.67351743942766</v>
      </c>
      <c r="AA91" s="11">
        <v>108.52287225952637</v>
      </c>
      <c r="AB91" s="11">
        <v>107.65869119049037</v>
      </c>
      <c r="AC91" s="11">
        <v>107.05907941286561</v>
      </c>
      <c r="AD91" s="11">
        <v>106.45417175958053</v>
      </c>
      <c r="AE91" s="11">
        <v>105.84140805944193</v>
      </c>
      <c r="AF91" s="11">
        <v>105.15316834895566</v>
      </c>
      <c r="AG91" s="8"/>
      <c r="AH91" s="8"/>
    </row>
    <row r="92" spans="1:34" x14ac:dyDescent="0.25">
      <c r="A92" s="5">
        <v>2</v>
      </c>
      <c r="B92" s="11">
        <v>76.198917820630072</v>
      </c>
      <c r="C92" s="11">
        <v>76.21701275818441</v>
      </c>
      <c r="D92" s="11">
        <v>76.24040509352831</v>
      </c>
      <c r="E92" s="11">
        <v>76.202249805107343</v>
      </c>
      <c r="F92" s="11">
        <v>77.031389439943325</v>
      </c>
      <c r="G92" s="11">
        <v>77.080576760884895</v>
      </c>
      <c r="H92" s="11">
        <v>77.127680512366894</v>
      </c>
      <c r="I92" s="11">
        <v>76.251683119846376</v>
      </c>
      <c r="J92" s="11">
        <v>76.273932408156014</v>
      </c>
      <c r="K92" s="11">
        <v>76.271963230230753</v>
      </c>
      <c r="L92" s="11">
        <v>76.274064809889509</v>
      </c>
      <c r="M92" s="11">
        <v>76.271008955331169</v>
      </c>
      <c r="N92" s="11">
        <v>76.285292483901685</v>
      </c>
      <c r="O92" s="11">
        <v>76.26399785336227</v>
      </c>
      <c r="P92" s="11">
        <v>76.257407473022823</v>
      </c>
      <c r="Q92" s="11">
        <v>76.257965942807957</v>
      </c>
      <c r="R92" s="11">
        <v>77.128597209092518</v>
      </c>
      <c r="S92" s="11">
        <v>76.278859338970278</v>
      </c>
      <c r="T92" s="11">
        <v>76.2822878272612</v>
      </c>
      <c r="U92" s="11">
        <v>76.280623942597728</v>
      </c>
      <c r="V92" s="11">
        <v>76.282447262711656</v>
      </c>
      <c r="W92" s="11">
        <v>76.28673744381129</v>
      </c>
      <c r="X92" s="11">
        <v>77.160386097259106</v>
      </c>
      <c r="Y92" s="11">
        <v>72.897784554183517</v>
      </c>
      <c r="Z92" s="11">
        <v>76.123229256003242</v>
      </c>
      <c r="AA92" s="11">
        <v>77.108465974469709</v>
      </c>
      <c r="AB92" s="11">
        <v>76.258239310600658</v>
      </c>
      <c r="AC92" s="11">
        <v>76.247941206698215</v>
      </c>
      <c r="AD92" s="11">
        <v>76.215298685373696</v>
      </c>
      <c r="AE92" s="11">
        <v>76.266161314659257</v>
      </c>
      <c r="AF92" s="11">
        <v>76.246396436886485</v>
      </c>
      <c r="AG92" s="8"/>
      <c r="AH92" s="8"/>
    </row>
    <row r="93" spans="1:34" x14ac:dyDescent="0.25">
      <c r="A93" s="5">
        <v>3</v>
      </c>
      <c r="B93" s="11">
        <v>119.94287912343952</v>
      </c>
      <c r="C93" s="11">
        <v>119.89682881253927</v>
      </c>
      <c r="D93" s="11">
        <v>120.32320182310617</v>
      </c>
      <c r="E93" s="11">
        <v>120.41326256227126</v>
      </c>
      <c r="F93" s="11">
        <v>119.6112441740393</v>
      </c>
      <c r="G93" s="11">
        <v>117.72411798226204</v>
      </c>
      <c r="H93" s="11">
        <v>115.76531383823354</v>
      </c>
      <c r="I93" s="11">
        <v>114.48373970596616</v>
      </c>
      <c r="J93" s="11">
        <v>114.17925018184363</v>
      </c>
      <c r="K93" s="11">
        <v>113.83536507766914</v>
      </c>
      <c r="L93" s="11">
        <v>113.46987994198852</v>
      </c>
      <c r="M93" s="11">
        <v>113.09597796466095</v>
      </c>
      <c r="N93" s="11">
        <v>112.69434447681999</v>
      </c>
      <c r="O93" s="11">
        <v>112.28428546591107</v>
      </c>
      <c r="P93" s="11">
        <v>111.89505612160134</v>
      </c>
      <c r="Q93" s="11">
        <v>111.49944985446058</v>
      </c>
      <c r="R93" s="11">
        <v>109.89095564175459</v>
      </c>
      <c r="S93" s="11">
        <v>108.18962839629638</v>
      </c>
      <c r="T93" s="11">
        <v>107.58362223829802</v>
      </c>
      <c r="U93" s="11">
        <v>106.94835253200047</v>
      </c>
      <c r="V93" s="11">
        <v>106.28404076888239</v>
      </c>
      <c r="W93" s="11">
        <v>105.57999045802988</v>
      </c>
      <c r="X93" s="11">
        <v>103.4978133632212</v>
      </c>
      <c r="Y93" s="11">
        <v>105.99591249516673</v>
      </c>
      <c r="Z93" s="11">
        <v>108.76837543329958</v>
      </c>
      <c r="AA93" s="11">
        <v>106.9986784024078</v>
      </c>
      <c r="AB93" s="11">
        <v>107.23323648129251</v>
      </c>
      <c r="AC93" s="11">
        <v>109.00949103054951</v>
      </c>
      <c r="AD93" s="11">
        <v>110.80407030756277</v>
      </c>
      <c r="AE93" s="11">
        <v>111.70464575234163</v>
      </c>
      <c r="AF93" s="11">
        <v>113.27598096507498</v>
      </c>
      <c r="AG93" s="8"/>
      <c r="AH93" s="8"/>
    </row>
    <row r="94" spans="1:34" x14ac:dyDescent="0.25">
      <c r="A94" s="5">
        <v>4</v>
      </c>
      <c r="B94" s="11">
        <v>78.279587456597596</v>
      </c>
      <c r="C94" s="11">
        <v>78.244552810719142</v>
      </c>
      <c r="D94" s="11">
        <v>78.758180176267146</v>
      </c>
      <c r="E94" s="11">
        <v>78.124740463860221</v>
      </c>
      <c r="F94" s="11">
        <v>77.710868140478865</v>
      </c>
      <c r="G94" s="11">
        <v>77.666319149375113</v>
      </c>
      <c r="H94" s="11">
        <v>77.96694458396702</v>
      </c>
      <c r="I94" s="11">
        <v>77.634418524102983</v>
      </c>
      <c r="J94" s="11">
        <v>77.402912911703226</v>
      </c>
      <c r="K94" s="11">
        <v>77.269680176465258</v>
      </c>
      <c r="L94" s="11">
        <v>77.457922591235501</v>
      </c>
      <c r="M94" s="11">
        <v>77.363648487189963</v>
      </c>
      <c r="N94" s="11">
        <v>77.454823678793034</v>
      </c>
      <c r="O94" s="11">
        <v>77.340989720481915</v>
      </c>
      <c r="P94" s="11">
        <v>77.453182620740535</v>
      </c>
      <c r="Q94" s="11">
        <v>77.426087590774372</v>
      </c>
      <c r="R94" s="11">
        <v>77.574325071165291</v>
      </c>
      <c r="S94" s="11">
        <v>77.398199546459878</v>
      </c>
      <c r="T94" s="11">
        <v>77.399926311172038</v>
      </c>
      <c r="U94" s="11">
        <v>77.578001785382583</v>
      </c>
      <c r="V94" s="11">
        <v>77.482415971715653</v>
      </c>
      <c r="W94" s="11">
        <v>77.408392669465741</v>
      </c>
      <c r="X94" s="11">
        <v>77.666245678735521</v>
      </c>
      <c r="Y94" s="11">
        <v>77.667073934781712</v>
      </c>
      <c r="Z94" s="11">
        <v>76.678358391949359</v>
      </c>
      <c r="AA94" s="11">
        <v>77.739895361382224</v>
      </c>
      <c r="AB94" s="11">
        <v>79.406283935739523</v>
      </c>
      <c r="AC94" s="11">
        <v>79.331806525274501</v>
      </c>
      <c r="AD94" s="11">
        <v>79.41550380350732</v>
      </c>
      <c r="AE94" s="11">
        <v>78.789429289048002</v>
      </c>
      <c r="AF94" s="11">
        <v>79.408900520567613</v>
      </c>
      <c r="AG94" s="8"/>
      <c r="AH94" s="8"/>
    </row>
    <row r="95" spans="1:34" x14ac:dyDescent="0.25">
      <c r="A95" s="5">
        <v>5</v>
      </c>
      <c r="B95" s="11">
        <v>80.938104810256846</v>
      </c>
      <c r="C95" s="11">
        <v>85.984302021503595</v>
      </c>
      <c r="D95" s="11">
        <v>86.074355050853768</v>
      </c>
      <c r="E95" s="11">
        <v>86.236098584995929</v>
      </c>
      <c r="F95" s="11">
        <v>86.672410877550647</v>
      </c>
      <c r="G95" s="11">
        <v>87.20574410427065</v>
      </c>
      <c r="H95" s="11">
        <v>87.71259026427461</v>
      </c>
      <c r="I95" s="11">
        <v>88.244692587262094</v>
      </c>
      <c r="J95" s="11">
        <v>88.916972962932789</v>
      </c>
      <c r="K95" s="11">
        <v>89.64070414326855</v>
      </c>
      <c r="L95" s="11">
        <v>90.318678790684132</v>
      </c>
      <c r="M95" s="11">
        <v>91.035392581534623</v>
      </c>
      <c r="N95" s="11">
        <v>89.881546688013287</v>
      </c>
      <c r="O95" s="11">
        <v>91.817127698771074</v>
      </c>
      <c r="P95" s="11">
        <v>92.617606206950398</v>
      </c>
      <c r="Q95" s="11">
        <v>87.282935354004678</v>
      </c>
      <c r="R95" s="11">
        <v>91.279383158131225</v>
      </c>
      <c r="S95" s="11">
        <v>91.909190251328582</v>
      </c>
      <c r="T95" s="11">
        <v>92.64720729535469</v>
      </c>
      <c r="U95" s="11">
        <v>87.980525925548108</v>
      </c>
      <c r="V95" s="11">
        <v>91.611352847147074</v>
      </c>
      <c r="W95" s="11">
        <v>92.219783800500835</v>
      </c>
      <c r="X95" s="11">
        <v>92.716520783449383</v>
      </c>
      <c r="Y95" s="11">
        <v>91.887399387507216</v>
      </c>
      <c r="Z95" s="11">
        <v>89.737277093482604</v>
      </c>
      <c r="AA95" s="11">
        <v>92.753147066043582</v>
      </c>
      <c r="AB95" s="11">
        <v>92.9293200934206</v>
      </c>
      <c r="AC95" s="11">
        <v>92.738737466621387</v>
      </c>
      <c r="AD95" s="11">
        <v>92.547735464171595</v>
      </c>
      <c r="AE95" s="11">
        <v>92.458603599243077</v>
      </c>
      <c r="AF95" s="11">
        <v>81.599681813081745</v>
      </c>
      <c r="AG95" s="8"/>
      <c r="AH95" s="8"/>
    </row>
    <row r="96" spans="1:34" x14ac:dyDescent="0.25">
      <c r="A96" s="5">
        <v>6</v>
      </c>
      <c r="B96" s="11">
        <v>99.989192376930859</v>
      </c>
      <c r="C96" s="11">
        <v>107.95493869361732</v>
      </c>
      <c r="D96" s="11">
        <v>108.4963451293677</v>
      </c>
      <c r="E96" s="11">
        <v>110.11746149944773</v>
      </c>
      <c r="F96" s="11">
        <v>108.73609480480212</v>
      </c>
      <c r="G96" s="11">
        <v>108.40155732314305</v>
      </c>
      <c r="H96" s="11">
        <v>108.12574549300655</v>
      </c>
      <c r="I96" s="11">
        <v>107.78925967947397</v>
      </c>
      <c r="J96" s="11">
        <v>107.44112933855295</v>
      </c>
      <c r="K96" s="11">
        <v>107.10437613389701</v>
      </c>
      <c r="L96" s="11">
        <v>106.76051388066905</v>
      </c>
      <c r="M96" s="11">
        <v>106.43272665806964</v>
      </c>
      <c r="N96" s="11">
        <v>106.59780280501818</v>
      </c>
      <c r="O96" s="11">
        <v>106.72781927939548</v>
      </c>
      <c r="P96" s="11">
        <v>106.36490748563095</v>
      </c>
      <c r="Q96" s="11">
        <v>107.74637342360627</v>
      </c>
      <c r="R96" s="11">
        <v>109.1395033864962</v>
      </c>
      <c r="S96" s="11">
        <v>108.78435527650259</v>
      </c>
      <c r="T96" s="11">
        <v>108.44446122812663</v>
      </c>
      <c r="U96" s="11">
        <v>109.56351615781098</v>
      </c>
      <c r="V96" s="11">
        <v>110.66592441574404</v>
      </c>
      <c r="W96" s="11">
        <v>112.1753100095894</v>
      </c>
      <c r="X96" s="11">
        <v>110.91071747035237</v>
      </c>
      <c r="Y96" s="11">
        <v>110.91384413231064</v>
      </c>
      <c r="Z96" s="11">
        <v>111.83789054486223</v>
      </c>
      <c r="AA96" s="11">
        <v>112.481569731965</v>
      </c>
      <c r="AB96" s="11">
        <v>112.2132530023396</v>
      </c>
      <c r="AC96" s="11">
        <v>111.9253598507576</v>
      </c>
      <c r="AD96" s="11">
        <v>111.64885347195701</v>
      </c>
      <c r="AE96" s="11">
        <v>111.36916782534507</v>
      </c>
      <c r="AF96" s="11">
        <v>114.99913848086828</v>
      </c>
      <c r="AG96" s="8"/>
      <c r="AH96" s="8"/>
    </row>
    <row r="97" spans="1:34" x14ac:dyDescent="0.25">
      <c r="A97" s="5">
        <v>7</v>
      </c>
      <c r="B97" s="11">
        <v>68.867488277964185</v>
      </c>
      <c r="C97" s="11">
        <v>69.008545570171208</v>
      </c>
      <c r="D97" s="11">
        <v>68.646646257159915</v>
      </c>
      <c r="E97" s="11">
        <v>68.628154779801847</v>
      </c>
      <c r="F97" s="11">
        <v>68.672867558844132</v>
      </c>
      <c r="G97" s="11">
        <v>68.703539981470087</v>
      </c>
      <c r="H97" s="11">
        <v>68.699654678278748</v>
      </c>
      <c r="I97" s="11">
        <v>68.69168990063713</v>
      </c>
      <c r="J97" s="11">
        <v>68.733510273467999</v>
      </c>
      <c r="K97" s="11">
        <v>68.768005077125011</v>
      </c>
      <c r="L97" s="11">
        <v>68.724967095790788</v>
      </c>
      <c r="M97" s="11">
        <v>68.706905266691578</v>
      </c>
      <c r="N97" s="11">
        <v>68.695692783346217</v>
      </c>
      <c r="O97" s="11">
        <v>68.671204574704106</v>
      </c>
      <c r="P97" s="11">
        <v>68.701355483408364</v>
      </c>
      <c r="Q97" s="11">
        <v>68.682405828854883</v>
      </c>
      <c r="R97" s="11">
        <v>68.7099539413597</v>
      </c>
      <c r="S97" s="11">
        <v>68.714564937032762</v>
      </c>
      <c r="T97" s="11">
        <v>68.744064619553541</v>
      </c>
      <c r="U97" s="11">
        <v>68.705948244513849</v>
      </c>
      <c r="V97" s="11">
        <v>68.730514366954694</v>
      </c>
      <c r="W97" s="11">
        <v>68.749155342174561</v>
      </c>
      <c r="X97" s="11">
        <v>68.755262007628517</v>
      </c>
      <c r="Y97" s="11">
        <v>68.484264190343183</v>
      </c>
      <c r="Z97" s="11">
        <v>68.388384091161228</v>
      </c>
      <c r="AA97" s="11">
        <v>68.721626538237999</v>
      </c>
      <c r="AB97" s="11">
        <v>68.692022615424762</v>
      </c>
      <c r="AC97" s="11">
        <v>68.774332648913287</v>
      </c>
      <c r="AD97" s="11">
        <v>68.760947351243885</v>
      </c>
      <c r="AE97" s="11">
        <v>68.731290526637622</v>
      </c>
      <c r="AF97" s="11">
        <v>68.690108893124716</v>
      </c>
      <c r="AG97" s="8"/>
      <c r="AH97" s="8"/>
    </row>
    <row r="98" spans="1:34" x14ac:dyDescent="0.25">
      <c r="A98" s="5">
        <v>8</v>
      </c>
      <c r="B98" s="11">
        <v>80.340000000000146</v>
      </c>
      <c r="C98" s="11">
        <v>80.340000000000188</v>
      </c>
      <c r="D98" s="11">
        <v>80.340000000000188</v>
      </c>
      <c r="E98" s="11">
        <v>80.340000000000188</v>
      </c>
      <c r="F98" s="11">
        <v>80.340000000000188</v>
      </c>
      <c r="G98" s="11">
        <v>80.340000000000188</v>
      </c>
      <c r="H98" s="11">
        <v>80.340000000000188</v>
      </c>
      <c r="I98" s="11">
        <v>80.340000000000188</v>
      </c>
      <c r="J98" s="11">
        <v>80.340000000000188</v>
      </c>
      <c r="K98" s="11">
        <v>80.340000000000188</v>
      </c>
      <c r="L98" s="11">
        <v>80.340000000000188</v>
      </c>
      <c r="M98" s="11">
        <v>80.340000000000188</v>
      </c>
      <c r="N98" s="11">
        <v>80.340000000000188</v>
      </c>
      <c r="O98" s="11">
        <v>80.340000000000188</v>
      </c>
      <c r="P98" s="11">
        <v>80.340000000000188</v>
      </c>
      <c r="Q98" s="11">
        <v>80.340000000000188</v>
      </c>
      <c r="R98" s="11">
        <v>80.340000000000188</v>
      </c>
      <c r="S98" s="11">
        <v>80.340000000000188</v>
      </c>
      <c r="T98" s="11">
        <v>80.340000000000188</v>
      </c>
      <c r="U98" s="11">
        <v>80.340000000000188</v>
      </c>
      <c r="V98" s="11">
        <v>80.340000000000188</v>
      </c>
      <c r="W98" s="11">
        <v>80.340000000000188</v>
      </c>
      <c r="X98" s="11">
        <v>80.340000000000188</v>
      </c>
      <c r="Y98" s="11">
        <v>80.340000000000188</v>
      </c>
      <c r="Z98" s="11">
        <v>80.340000000000188</v>
      </c>
      <c r="AA98" s="11">
        <v>80.340000000000188</v>
      </c>
      <c r="AB98" s="11">
        <v>80.340000000000188</v>
      </c>
      <c r="AC98" s="11">
        <v>80.340000000000188</v>
      </c>
      <c r="AD98" s="11">
        <v>80.340000000000188</v>
      </c>
      <c r="AE98" s="11">
        <v>80.340000000000188</v>
      </c>
      <c r="AF98" s="11">
        <v>80.340000000000188</v>
      </c>
      <c r="AG98" s="8"/>
      <c r="AH98" s="8"/>
    </row>
    <row r="99" spans="1:34" x14ac:dyDescent="0.25">
      <c r="A99" s="5">
        <v>9</v>
      </c>
      <c r="B99" s="11">
        <v>588.43000000000006</v>
      </c>
      <c r="C99" s="11">
        <v>588.43000000000006</v>
      </c>
      <c r="D99" s="11">
        <v>588.43000000000006</v>
      </c>
      <c r="E99" s="11">
        <v>588.43000000000006</v>
      </c>
      <c r="F99" s="11">
        <v>588.43000000000006</v>
      </c>
      <c r="G99" s="11">
        <v>588.43000000000006</v>
      </c>
      <c r="H99" s="11">
        <v>588.43000000000006</v>
      </c>
      <c r="I99" s="11">
        <v>588.43000000000006</v>
      </c>
      <c r="J99" s="11">
        <v>588.43000000000006</v>
      </c>
      <c r="K99" s="11">
        <v>588.43000000000006</v>
      </c>
      <c r="L99" s="11">
        <v>588.43000000000006</v>
      </c>
      <c r="M99" s="11">
        <v>588.43000000000006</v>
      </c>
      <c r="N99" s="11">
        <v>588.43000000000006</v>
      </c>
      <c r="O99" s="11">
        <v>588.43000000000006</v>
      </c>
      <c r="P99" s="11">
        <v>588.43000000000006</v>
      </c>
      <c r="Q99" s="11">
        <v>588.43000000000006</v>
      </c>
      <c r="R99" s="11">
        <v>588.43000000000006</v>
      </c>
      <c r="S99" s="11">
        <v>588.43000000000006</v>
      </c>
      <c r="T99" s="11">
        <v>588.43000000000006</v>
      </c>
      <c r="U99" s="11">
        <v>588.43000000000006</v>
      </c>
      <c r="V99" s="11">
        <v>588.43000000000006</v>
      </c>
      <c r="W99" s="11">
        <v>588.43000000000006</v>
      </c>
      <c r="X99" s="11">
        <v>588.43000000000006</v>
      </c>
      <c r="Y99" s="11">
        <v>588.43000000000006</v>
      </c>
      <c r="Z99" s="11">
        <v>588.43000000000006</v>
      </c>
      <c r="AA99" s="11">
        <v>588.43000000000006</v>
      </c>
      <c r="AB99" s="11">
        <v>588.43000000000006</v>
      </c>
      <c r="AC99" s="11">
        <v>588.43000000000006</v>
      </c>
      <c r="AD99" s="11">
        <v>588.43000000000006</v>
      </c>
      <c r="AE99" s="11">
        <v>588.43000000000006</v>
      </c>
      <c r="AF99" s="11">
        <v>588.43000000000006</v>
      </c>
      <c r="AG99" s="8"/>
      <c r="AH99" s="8"/>
    </row>
    <row r="100" spans="1:34" x14ac:dyDescent="0.25">
      <c r="A100" s="5">
        <v>10</v>
      </c>
      <c r="B100" s="11">
        <v>626.02</v>
      </c>
      <c r="C100" s="11">
        <v>626.02</v>
      </c>
      <c r="D100" s="11">
        <v>626.02</v>
      </c>
      <c r="E100" s="11">
        <v>626.02</v>
      </c>
      <c r="F100" s="11">
        <v>626.02</v>
      </c>
      <c r="G100" s="11">
        <v>626.02</v>
      </c>
      <c r="H100" s="11">
        <v>626.02</v>
      </c>
      <c r="I100" s="11">
        <v>626.02</v>
      </c>
      <c r="J100" s="11">
        <v>626.02</v>
      </c>
      <c r="K100" s="11">
        <v>626.02</v>
      </c>
      <c r="L100" s="11">
        <v>626.02</v>
      </c>
      <c r="M100" s="11">
        <v>626.02</v>
      </c>
      <c r="N100" s="11">
        <v>626.02</v>
      </c>
      <c r="O100" s="11">
        <v>626.02</v>
      </c>
      <c r="P100" s="11">
        <v>626.02</v>
      </c>
      <c r="Q100" s="11">
        <v>626.02</v>
      </c>
      <c r="R100" s="11">
        <v>626.02</v>
      </c>
      <c r="S100" s="11">
        <v>626.02</v>
      </c>
      <c r="T100" s="11">
        <v>626.02</v>
      </c>
      <c r="U100" s="11">
        <v>626.02</v>
      </c>
      <c r="V100" s="11">
        <v>626.02</v>
      </c>
      <c r="W100" s="11">
        <v>626.02</v>
      </c>
      <c r="X100" s="11">
        <v>626.02</v>
      </c>
      <c r="Y100" s="11">
        <v>626.02</v>
      </c>
      <c r="Z100" s="11">
        <v>626.02</v>
      </c>
      <c r="AA100" s="11">
        <v>626.02</v>
      </c>
      <c r="AB100" s="11">
        <v>626.02</v>
      </c>
      <c r="AC100" s="11">
        <v>626.02</v>
      </c>
      <c r="AD100" s="11">
        <v>626.02</v>
      </c>
      <c r="AE100" s="11">
        <v>626.02</v>
      </c>
      <c r="AF100" s="11">
        <v>626.02</v>
      </c>
      <c r="AG100" s="8"/>
      <c r="AH100" s="8"/>
    </row>
    <row r="101" spans="1:34" x14ac:dyDescent="0.25">
      <c r="A101" s="5">
        <v>11</v>
      </c>
      <c r="B101" s="11">
        <v>64.396405049382906</v>
      </c>
      <c r="C101" s="11">
        <v>64.390786201630405</v>
      </c>
      <c r="D101" s="11">
        <v>64.437541880143996</v>
      </c>
      <c r="E101" s="11">
        <v>64.448823864855328</v>
      </c>
      <c r="F101" s="11">
        <v>64.479248643348043</v>
      </c>
      <c r="G101" s="11">
        <v>64.493617171688172</v>
      </c>
      <c r="H101" s="11">
        <v>64.495359919166319</v>
      </c>
      <c r="I101" s="11">
        <v>64.478813487791555</v>
      </c>
      <c r="J101" s="11">
        <v>64.546003899080276</v>
      </c>
      <c r="K101" s="11">
        <v>64.514545958051528</v>
      </c>
      <c r="L101" s="11">
        <v>64.450994634711193</v>
      </c>
      <c r="M101" s="11">
        <v>64.518473948866628</v>
      </c>
      <c r="N101" s="11">
        <v>64.501897356083916</v>
      </c>
      <c r="O101" s="11">
        <v>64.468809038348851</v>
      </c>
      <c r="P101" s="11">
        <v>64.479248643348043</v>
      </c>
      <c r="Q101" s="11">
        <v>64.517164483684425</v>
      </c>
      <c r="R101" s="11">
        <v>64.555631565238897</v>
      </c>
      <c r="S101" s="11">
        <v>64.561324057622457</v>
      </c>
      <c r="T101" s="11">
        <v>64.565704625744544</v>
      </c>
      <c r="U101" s="11">
        <v>64.565266501310404</v>
      </c>
      <c r="V101" s="11">
        <v>64.59026358929286</v>
      </c>
      <c r="W101" s="11">
        <v>64.596410701103011</v>
      </c>
      <c r="X101" s="11">
        <v>64.632914917115201</v>
      </c>
      <c r="Y101" s="11">
        <v>64.622348812696643</v>
      </c>
      <c r="Z101" s="11">
        <v>64.62631008421026</v>
      </c>
      <c r="AA101" s="11">
        <v>64.637320024061225</v>
      </c>
      <c r="AB101" s="11">
        <v>64.637320024061225</v>
      </c>
      <c r="AC101" s="11">
        <v>64.636879445493875</v>
      </c>
      <c r="AD101" s="11">
        <v>64.635998333610402</v>
      </c>
      <c r="AE101" s="11">
        <v>64.64128590998989</v>
      </c>
      <c r="AF101" s="11">
        <v>64.683664782365483</v>
      </c>
      <c r="AG101" s="8"/>
      <c r="AH101" s="8"/>
    </row>
    <row r="102" spans="1:34" x14ac:dyDescent="0.25">
      <c r="A102" s="5">
        <v>12</v>
      </c>
      <c r="B102" s="11">
        <v>229.85438150765845</v>
      </c>
      <c r="C102" s="11">
        <v>229.49973267191356</v>
      </c>
      <c r="D102" s="11">
        <v>230.48626692074137</v>
      </c>
      <c r="E102" s="11">
        <v>230.40787964442103</v>
      </c>
      <c r="F102" s="11">
        <v>229.72752541123879</v>
      </c>
      <c r="G102" s="11">
        <v>227.89012638820097</v>
      </c>
      <c r="H102" s="11">
        <v>227.28208224808833</v>
      </c>
      <c r="I102" s="11">
        <v>228.90282720695001</v>
      </c>
      <c r="J102" s="11">
        <v>228.82143728662567</v>
      </c>
      <c r="K102" s="11">
        <v>228.70712334788226</v>
      </c>
      <c r="L102" s="11">
        <v>226.37420248979251</v>
      </c>
      <c r="M102" s="11">
        <v>228.00923947133987</v>
      </c>
      <c r="N102" s="11">
        <v>227.52901695170078</v>
      </c>
      <c r="O102" s="11">
        <v>225.49655920156957</v>
      </c>
      <c r="P102" s="11">
        <v>226.07608077099107</v>
      </c>
      <c r="Q102" s="11">
        <v>226.78593065265827</v>
      </c>
      <c r="R102" s="11">
        <v>224.42456125328439</v>
      </c>
      <c r="S102" s="11">
        <v>225.14481765588596</v>
      </c>
      <c r="T102" s="11">
        <v>224.28844920481612</v>
      </c>
      <c r="U102" s="11">
        <v>223.30876846547176</v>
      </c>
      <c r="V102" s="11">
        <v>224.71933605945046</v>
      </c>
      <c r="W102" s="11">
        <v>222.32902526820942</v>
      </c>
      <c r="X102" s="11">
        <v>221.65870213869212</v>
      </c>
      <c r="Y102" s="11">
        <v>220.97918240680295</v>
      </c>
      <c r="Z102" s="11">
        <v>220.29701301355354</v>
      </c>
      <c r="AA102" s="11">
        <v>219.62098684339247</v>
      </c>
      <c r="AB102" s="11">
        <v>218.9490290487627</v>
      </c>
      <c r="AC102" s="11">
        <v>218.70076063057982</v>
      </c>
      <c r="AD102" s="11">
        <v>217.71455493876596</v>
      </c>
      <c r="AE102" s="11">
        <v>219.30664119632593</v>
      </c>
      <c r="AF102" s="11">
        <v>216.87941350923063</v>
      </c>
      <c r="AG102" s="8"/>
      <c r="AH102" s="8"/>
    </row>
    <row r="103" spans="1:34" x14ac:dyDescent="0.25">
      <c r="A103" s="5">
        <v>13</v>
      </c>
      <c r="B103" s="11">
        <v>93.111525042521123</v>
      </c>
      <c r="C103" s="11">
        <v>92.392942186135301</v>
      </c>
      <c r="D103" s="11">
        <v>93.628359819551235</v>
      </c>
      <c r="E103" s="11">
        <v>91.555927551823061</v>
      </c>
      <c r="F103" s="11">
        <v>90.144770770213611</v>
      </c>
      <c r="G103" s="11">
        <v>90.439721229547743</v>
      </c>
      <c r="H103" s="11">
        <v>91.918243305399002</v>
      </c>
      <c r="I103" s="11">
        <v>91.756305041965959</v>
      </c>
      <c r="J103" s="11">
        <v>89.860181967996951</v>
      </c>
      <c r="K103" s="11">
        <v>87.820639745591208</v>
      </c>
      <c r="L103" s="11">
        <v>87.471513604359544</v>
      </c>
      <c r="M103" s="11">
        <v>87.078351659872283</v>
      </c>
      <c r="N103" s="11">
        <v>85.078781632517405</v>
      </c>
      <c r="O103" s="11">
        <v>84.886680221228147</v>
      </c>
      <c r="P103" s="11">
        <v>85.250205979265147</v>
      </c>
      <c r="Q103" s="11">
        <v>83.636255099312478</v>
      </c>
      <c r="R103" s="11">
        <v>83.066559209859733</v>
      </c>
      <c r="S103" s="11">
        <v>83.198634626712504</v>
      </c>
      <c r="T103" s="11">
        <v>82.539659475820557</v>
      </c>
      <c r="U103" s="11">
        <v>82.882906417357376</v>
      </c>
      <c r="V103" s="11">
        <v>81.936720026116021</v>
      </c>
      <c r="W103" s="11">
        <v>81.266230256623686</v>
      </c>
      <c r="X103" s="11">
        <v>82.779159273543641</v>
      </c>
      <c r="Y103" s="11">
        <v>84.309850491824207</v>
      </c>
      <c r="Z103" s="11">
        <v>85.792457402416019</v>
      </c>
      <c r="AA103" s="11">
        <v>87.380343924064505</v>
      </c>
      <c r="AB103" s="11">
        <v>89.056989723394139</v>
      </c>
      <c r="AC103" s="11">
        <v>90.367927028011081</v>
      </c>
      <c r="AD103" s="11">
        <v>91.700247388335143</v>
      </c>
      <c r="AE103" s="11">
        <v>91.698895299921091</v>
      </c>
      <c r="AF103" s="11">
        <v>91.750528076665759</v>
      </c>
      <c r="AG103" s="8"/>
      <c r="AH103" s="8"/>
    </row>
    <row r="104" spans="1:34" x14ac:dyDescent="0.25">
      <c r="A104" s="5">
        <v>14</v>
      </c>
      <c r="B104" s="11">
        <v>77.048422031361895</v>
      </c>
      <c r="C104" s="11">
        <v>76.439471950315777</v>
      </c>
      <c r="D104" s="11">
        <v>75.397860008930991</v>
      </c>
      <c r="E104" s="11">
        <v>74.837538315103316</v>
      </c>
      <c r="F104" s="11">
        <v>73.906864363624479</v>
      </c>
      <c r="G104" s="11">
        <v>73.401438410285806</v>
      </c>
      <c r="H104" s="11">
        <v>72.859063345756581</v>
      </c>
      <c r="I104" s="11">
        <v>72.578243264735022</v>
      </c>
      <c r="J104" s="11">
        <v>72.327325704286963</v>
      </c>
      <c r="K104" s="11">
        <v>72.081631929806974</v>
      </c>
      <c r="L104" s="11">
        <v>71.891255154343924</v>
      </c>
      <c r="M104" s="11">
        <v>71.660311358549379</v>
      </c>
      <c r="N104" s="11">
        <v>71.606657185869267</v>
      </c>
      <c r="O104" s="11">
        <v>71.477134945629217</v>
      </c>
      <c r="P104" s="11">
        <v>71.196555910169039</v>
      </c>
      <c r="Q104" s="11">
        <v>70.931753487347862</v>
      </c>
      <c r="R104" s="11">
        <v>70.714532296137534</v>
      </c>
      <c r="S104" s="11">
        <v>70.5464964683989</v>
      </c>
      <c r="T104" s="11">
        <v>70.492824604643488</v>
      </c>
      <c r="U104" s="11">
        <v>70.420696574989478</v>
      </c>
      <c r="V104" s="11">
        <v>70.296999405843877</v>
      </c>
      <c r="W104" s="11">
        <v>70.189043577091923</v>
      </c>
      <c r="X104" s="11">
        <v>69.99638753181047</v>
      </c>
      <c r="Y104" s="11">
        <v>69.852194233245257</v>
      </c>
      <c r="Z104" s="11">
        <v>69.592111061372862</v>
      </c>
      <c r="AA104" s="11">
        <v>69.033888801133429</v>
      </c>
      <c r="AB104" s="11">
        <v>68.438507070454008</v>
      </c>
      <c r="AC104" s="11">
        <v>67.816567465359853</v>
      </c>
      <c r="AD104" s="11">
        <v>67.092219075778402</v>
      </c>
      <c r="AE104" s="11">
        <v>66.255708800327469</v>
      </c>
      <c r="AF104" s="11">
        <v>66.869981050636625</v>
      </c>
      <c r="AG104" s="8"/>
      <c r="AH104" s="8"/>
    </row>
    <row r="105" spans="1:34" x14ac:dyDescent="0.25">
      <c r="A105" s="5">
        <v>15</v>
      </c>
      <c r="B105" s="11">
        <v>195.45019556403196</v>
      </c>
      <c r="C105" s="11">
        <v>196.21225448748748</v>
      </c>
      <c r="D105" s="11">
        <v>196.79386799930774</v>
      </c>
      <c r="E105" s="11">
        <v>194.69418305860543</v>
      </c>
      <c r="F105" s="11">
        <v>193.67568838761343</v>
      </c>
      <c r="G105" s="11">
        <v>196.4148282356162</v>
      </c>
      <c r="H105" s="11">
        <v>196.24765246395754</v>
      </c>
      <c r="I105" s="11">
        <v>195.7297683173307</v>
      </c>
      <c r="J105" s="11">
        <v>194.67610502501404</v>
      </c>
      <c r="K105" s="11">
        <v>195.05571224238395</v>
      </c>
      <c r="L105" s="11">
        <v>195.75534268745201</v>
      </c>
      <c r="M105" s="11">
        <v>194.14191879301012</v>
      </c>
      <c r="N105" s="11">
        <v>194.31221732932352</v>
      </c>
      <c r="O105" s="11">
        <v>197.17438333912281</v>
      </c>
      <c r="P105" s="11">
        <v>194.96082593958363</v>
      </c>
      <c r="Q105" s="11">
        <v>195.24663625963748</v>
      </c>
      <c r="R105" s="11">
        <v>195.25324123950267</v>
      </c>
      <c r="S105" s="11">
        <v>193.95255393169026</v>
      </c>
      <c r="T105" s="11">
        <v>195.70620830976051</v>
      </c>
      <c r="U105" s="11">
        <v>197.51617798457596</v>
      </c>
      <c r="V105" s="11">
        <v>195.28320790115069</v>
      </c>
      <c r="W105" s="11">
        <v>194.81398179896803</v>
      </c>
      <c r="X105" s="11">
        <v>193.9604954794068</v>
      </c>
      <c r="Y105" s="11">
        <v>193.81980811122745</v>
      </c>
      <c r="Z105" s="11">
        <v>193.59554227439406</v>
      </c>
      <c r="AA105" s="11">
        <v>193.54383838761265</v>
      </c>
      <c r="AB105" s="11">
        <v>195.39082776948376</v>
      </c>
      <c r="AC105" s="11">
        <v>196.30390889596987</v>
      </c>
      <c r="AD105" s="11">
        <v>196.81635997982602</v>
      </c>
      <c r="AE105" s="11">
        <v>194.29722923389033</v>
      </c>
      <c r="AF105" s="11">
        <v>197.66673892299121</v>
      </c>
      <c r="AG105" s="8"/>
      <c r="AH105" s="8"/>
    </row>
    <row r="106" spans="1:34" x14ac:dyDescent="0.25">
      <c r="A106" s="5">
        <v>16</v>
      </c>
      <c r="B106" s="11">
        <v>57.291297598141682</v>
      </c>
      <c r="C106" s="11">
        <v>56.039933502872699</v>
      </c>
      <c r="D106" s="11">
        <v>56.493406792268537</v>
      </c>
      <c r="E106" s="11">
        <v>55.918083465206948</v>
      </c>
      <c r="F106" s="11">
        <v>56.792535606096067</v>
      </c>
      <c r="G106" s="11">
        <v>56.683629008730975</v>
      </c>
      <c r="H106" s="11">
        <v>55.088948127271003</v>
      </c>
      <c r="I106" s="11">
        <v>53.923530210600049</v>
      </c>
      <c r="J106" s="11">
        <v>53.775171822670004</v>
      </c>
      <c r="K106" s="11">
        <v>54.07970802982792</v>
      </c>
      <c r="L106" s="11">
        <v>53.678187588220851</v>
      </c>
      <c r="M106" s="11">
        <v>53.895488619178536</v>
      </c>
      <c r="N106" s="11">
        <v>55.079808772869399</v>
      </c>
      <c r="O106" s="11">
        <v>54.370949634961377</v>
      </c>
      <c r="P106" s="11">
        <v>53.271979082133214</v>
      </c>
      <c r="Q106" s="11">
        <v>53.419679622037982</v>
      </c>
      <c r="R106" s="11">
        <v>53.479145917499579</v>
      </c>
      <c r="S106" s="11">
        <v>54.371859342049461</v>
      </c>
      <c r="T106" s="11">
        <v>55.615846659561448</v>
      </c>
      <c r="U106" s="11">
        <v>54.295802157089668</v>
      </c>
      <c r="V106" s="11">
        <v>53.281519638915903</v>
      </c>
      <c r="W106" s="11">
        <v>53.905930927162586</v>
      </c>
      <c r="X106" s="11">
        <v>55.391275206905298</v>
      </c>
      <c r="Y106" s="11">
        <v>57.452276244585214</v>
      </c>
      <c r="Z106" s="11">
        <v>59.831472020072574</v>
      </c>
      <c r="AA106" s="11">
        <v>62.038699533102339</v>
      </c>
      <c r="AB106" s="11">
        <v>63.298261993799898</v>
      </c>
      <c r="AC106" s="11">
        <v>63.149209533910614</v>
      </c>
      <c r="AD106" s="11">
        <v>62.488375069896342</v>
      </c>
      <c r="AE106" s="11">
        <v>63.004861886222372</v>
      </c>
      <c r="AF106" s="11">
        <v>65.044611275233265</v>
      </c>
      <c r="AG106" s="8"/>
      <c r="AH106" s="8"/>
    </row>
    <row r="107" spans="1:34" x14ac:dyDescent="0.25">
      <c r="A107" s="5">
        <v>17</v>
      </c>
      <c r="B107" s="11">
        <v>82.37030958802427</v>
      </c>
      <c r="C107" s="11">
        <v>82.303419819775058</v>
      </c>
      <c r="D107" s="11">
        <v>82.35718869673417</v>
      </c>
      <c r="E107" s="11">
        <v>82.745372415928969</v>
      </c>
      <c r="F107" s="11">
        <v>83.057531686834977</v>
      </c>
      <c r="G107" s="11">
        <v>83.295749002091611</v>
      </c>
      <c r="H107" s="11">
        <v>83.497725763847029</v>
      </c>
      <c r="I107" s="11">
        <v>83.382989028283987</v>
      </c>
      <c r="J107" s="11">
        <v>80.635522453048694</v>
      </c>
      <c r="K107" s="11">
        <v>81.36592281181106</v>
      </c>
      <c r="L107" s="11">
        <v>81.619852890400935</v>
      </c>
      <c r="M107" s="11">
        <v>81.777156851401386</v>
      </c>
      <c r="N107" s="11">
        <v>81.936275701489961</v>
      </c>
      <c r="O107" s="11">
        <v>82.114969853423716</v>
      </c>
      <c r="P107" s="11">
        <v>82.264917014663467</v>
      </c>
      <c r="Q107" s="11">
        <v>82.416000196937574</v>
      </c>
      <c r="R107" s="11">
        <v>82.251268834639234</v>
      </c>
      <c r="S107" s="11">
        <v>82.448743290066318</v>
      </c>
      <c r="T107" s="11">
        <v>82.271458482672443</v>
      </c>
      <c r="U107" s="11">
        <v>82.456364444055566</v>
      </c>
      <c r="V107" s="11">
        <v>82.270802089974339</v>
      </c>
      <c r="W107" s="11">
        <v>82.120623395174334</v>
      </c>
      <c r="X107" s="11">
        <v>82.009561941376333</v>
      </c>
      <c r="Y107" s="11">
        <v>81.923186797855038</v>
      </c>
      <c r="Z107" s="11">
        <v>81.836363408883486</v>
      </c>
      <c r="AA107" s="11">
        <v>81.73084784532287</v>
      </c>
      <c r="AB107" s="11">
        <v>81.900178284269657</v>
      </c>
      <c r="AC107" s="11">
        <v>82.007716666116721</v>
      </c>
      <c r="AD107" s="11">
        <v>82.142208972691449</v>
      </c>
      <c r="AE107" s="11">
        <v>82.006556170856214</v>
      </c>
      <c r="AF107" s="11">
        <v>76.949237510446906</v>
      </c>
      <c r="AG107" s="8"/>
      <c r="AH107" s="8"/>
    </row>
    <row r="108" spans="1:34" x14ac:dyDescent="0.25">
      <c r="A108" s="5">
        <v>18</v>
      </c>
      <c r="B108" s="11">
        <v>57.673793747102074</v>
      </c>
      <c r="C108" s="11">
        <v>57.160552193489238</v>
      </c>
      <c r="D108" s="11">
        <v>57.626429131429205</v>
      </c>
      <c r="E108" s="11">
        <v>57.746518222747504</v>
      </c>
      <c r="F108" s="11">
        <v>57.250632942655713</v>
      </c>
      <c r="G108" s="11">
        <v>56.626741689817237</v>
      </c>
      <c r="H108" s="11">
        <v>55.805098738547215</v>
      </c>
      <c r="I108" s="11">
        <v>55.245892160525969</v>
      </c>
      <c r="J108" s="11">
        <v>57.601914677573561</v>
      </c>
      <c r="K108" s="11">
        <v>60.135970521764655</v>
      </c>
      <c r="L108" s="11">
        <v>60.114263696395142</v>
      </c>
      <c r="M108" s="11">
        <v>59.962883078648261</v>
      </c>
      <c r="N108" s="11">
        <v>59.932159743573742</v>
      </c>
      <c r="O108" s="11">
        <v>59.768409268256832</v>
      </c>
      <c r="P108" s="11">
        <v>59.438499577956364</v>
      </c>
      <c r="Q108" s="11">
        <v>58.93510984292859</v>
      </c>
      <c r="R108" s="11">
        <v>58.357393750600231</v>
      </c>
      <c r="S108" s="11">
        <v>57.731617283690376</v>
      </c>
      <c r="T108" s="11">
        <v>57.326638955556703</v>
      </c>
      <c r="U108" s="11">
        <v>57.393558926154462</v>
      </c>
      <c r="V108" s="11">
        <v>57.278473834970072</v>
      </c>
      <c r="W108" s="11">
        <v>56.82016758340027</v>
      </c>
      <c r="X108" s="11">
        <v>56.306193699705517</v>
      </c>
      <c r="Y108" s="11">
        <v>55.955011149866579</v>
      </c>
      <c r="Z108" s="11">
        <v>55.79968716112942</v>
      </c>
      <c r="AA108" s="11">
        <v>55.502730387500435</v>
      </c>
      <c r="AB108" s="11">
        <v>54.635564666703907</v>
      </c>
      <c r="AC108" s="11">
        <v>53.405947764221118</v>
      </c>
      <c r="AD108" s="11">
        <v>51.738059436044381</v>
      </c>
      <c r="AE108" s="11">
        <v>49.9821226773566</v>
      </c>
      <c r="AF108" s="11">
        <v>54.653252827321815</v>
      </c>
      <c r="AG108" s="8"/>
      <c r="AH108" s="8"/>
    </row>
    <row r="109" spans="1:34" x14ac:dyDescent="0.25">
      <c r="A109" s="5">
        <v>19</v>
      </c>
      <c r="B109" s="11">
        <v>61.106283409911896</v>
      </c>
      <c r="C109" s="11">
        <v>61.542121226956006</v>
      </c>
      <c r="D109" s="11">
        <v>61.303067243382799</v>
      </c>
      <c r="E109" s="11">
        <v>60.869029926473942</v>
      </c>
      <c r="F109" s="11">
        <v>60.276283225001542</v>
      </c>
      <c r="G109" s="11">
        <v>59.509717184125179</v>
      </c>
      <c r="H109" s="11">
        <v>61.59557155937383</v>
      </c>
      <c r="I109" s="11">
        <v>63.621220441432463</v>
      </c>
      <c r="J109" s="11">
        <v>65.52885000142247</v>
      </c>
      <c r="K109" s="11">
        <v>64.667851150863882</v>
      </c>
      <c r="L109" s="11">
        <v>63.906221509866597</v>
      </c>
      <c r="M109" s="11">
        <v>63.227153575390666</v>
      </c>
      <c r="N109" s="11">
        <v>62.612769346330317</v>
      </c>
      <c r="O109" s="11">
        <v>64.574020822167839</v>
      </c>
      <c r="P109" s="11">
        <v>66.253266185258468</v>
      </c>
      <c r="Q109" s="11">
        <v>67.876419205866014</v>
      </c>
      <c r="R109" s="11">
        <v>69.474070341371387</v>
      </c>
      <c r="S109" s="11">
        <v>71.042041523982007</v>
      </c>
      <c r="T109" s="11">
        <v>72.556596769412877</v>
      </c>
      <c r="U109" s="11">
        <v>73.952633990180459</v>
      </c>
      <c r="V109" s="11">
        <v>75.417646322828844</v>
      </c>
      <c r="W109" s="11">
        <v>76.961260318929988</v>
      </c>
      <c r="X109" s="11">
        <v>78.426759025553253</v>
      </c>
      <c r="Y109" s="11">
        <v>79.855780432319492</v>
      </c>
      <c r="Z109" s="11">
        <v>79.50002014089624</v>
      </c>
      <c r="AA109" s="11">
        <v>81.339888886277507</v>
      </c>
      <c r="AB109" s="11">
        <v>80.981225672399603</v>
      </c>
      <c r="AC109" s="11">
        <v>81.145199907115895</v>
      </c>
      <c r="AD109" s="11">
        <v>81.311484283943926</v>
      </c>
      <c r="AE109" s="11">
        <v>81.496684286211803</v>
      </c>
      <c r="AF109" s="11">
        <v>81.672328343404288</v>
      </c>
      <c r="AG109" s="8"/>
      <c r="AH109" s="8"/>
    </row>
    <row r="110" spans="1:34" x14ac:dyDescent="0.25">
      <c r="A110" s="5">
        <v>20</v>
      </c>
      <c r="B110" s="11">
        <v>365.99120775456129</v>
      </c>
      <c r="C110" s="11">
        <v>362.38412448367683</v>
      </c>
      <c r="D110" s="11">
        <v>361.09255083416667</v>
      </c>
      <c r="E110" s="11">
        <v>360.18193057902988</v>
      </c>
      <c r="F110" s="11">
        <v>360.03048209743935</v>
      </c>
      <c r="G110" s="11">
        <v>359.64913143490145</v>
      </c>
      <c r="H110" s="11">
        <v>359.83792107653716</v>
      </c>
      <c r="I110" s="11">
        <v>359.44910350510457</v>
      </c>
      <c r="J110" s="11">
        <v>360.24860326847892</v>
      </c>
      <c r="K110" s="11">
        <v>359.85805399487913</v>
      </c>
      <c r="L110" s="11">
        <v>359.57497729278788</v>
      </c>
      <c r="M110" s="11">
        <v>358.9759291215363</v>
      </c>
      <c r="N110" s="11">
        <v>358.13877587390812</v>
      </c>
      <c r="O110" s="11">
        <v>357.29233037137516</v>
      </c>
      <c r="P110" s="11">
        <v>356.13435099384543</v>
      </c>
      <c r="Q110" s="11">
        <v>355.00937824446072</v>
      </c>
      <c r="R110" s="11">
        <v>354.06227810791779</v>
      </c>
      <c r="S110" s="11">
        <v>353.17525185590171</v>
      </c>
      <c r="T110" s="11">
        <v>352.05156831932538</v>
      </c>
      <c r="U110" s="11">
        <v>350.89546502851982</v>
      </c>
      <c r="V110" s="11">
        <v>350.28547133071027</v>
      </c>
      <c r="W110" s="11">
        <v>349.11640143844056</v>
      </c>
      <c r="X110" s="11">
        <v>347.96160552483059</v>
      </c>
      <c r="Y110" s="11">
        <v>346.58943692991159</v>
      </c>
      <c r="Z110" s="11">
        <v>345.82623852226698</v>
      </c>
      <c r="AA110" s="11">
        <v>345.28269972393264</v>
      </c>
      <c r="AB110" s="11">
        <v>344.52695977867575</v>
      </c>
      <c r="AC110" s="11">
        <v>343.58970132723096</v>
      </c>
      <c r="AD110" s="11">
        <v>342.97123632443328</v>
      </c>
      <c r="AE110" s="11">
        <v>342.42560926980434</v>
      </c>
      <c r="AF110" s="11">
        <v>341.92024758483228</v>
      </c>
      <c r="AG110" s="8"/>
      <c r="AH110" s="8"/>
    </row>
    <row r="111" spans="1:34" x14ac:dyDescent="0.25">
      <c r="A111" s="5">
        <v>21</v>
      </c>
      <c r="B111" s="11">
        <v>102.22246076353883</v>
      </c>
      <c r="C111" s="11">
        <v>102.44511661926931</v>
      </c>
      <c r="D111" s="11">
        <v>102.60218866854883</v>
      </c>
      <c r="E111" s="11">
        <v>102.68666482626436</v>
      </c>
      <c r="F111" s="11">
        <v>102.36365293633818</v>
      </c>
      <c r="G111" s="11">
        <v>102.70182426795306</v>
      </c>
      <c r="H111" s="11">
        <v>102.78377703122716</v>
      </c>
      <c r="I111" s="11">
        <v>102.45393541018039</v>
      </c>
      <c r="J111" s="11">
        <v>102.38748937518123</v>
      </c>
      <c r="K111" s="11">
        <v>102.74995117119224</v>
      </c>
      <c r="L111" s="11">
        <v>102.81641739617127</v>
      </c>
      <c r="M111" s="11">
        <v>102.88990028840341</v>
      </c>
      <c r="N111" s="11">
        <v>102.98102778000441</v>
      </c>
      <c r="O111" s="11">
        <v>102.41259381533561</v>
      </c>
      <c r="P111" s="11">
        <v>102.9393540929312</v>
      </c>
      <c r="Q111" s="11">
        <v>102.57728158767635</v>
      </c>
      <c r="R111" s="11">
        <v>102.96272985540821</v>
      </c>
      <c r="S111" s="11">
        <v>102.56351411351272</v>
      </c>
      <c r="T111" s="11">
        <v>102.48390442305602</v>
      </c>
      <c r="U111" s="11">
        <v>102.38918552653084</v>
      </c>
      <c r="V111" s="11">
        <v>102.19704944699102</v>
      </c>
      <c r="W111" s="11">
        <v>102.26613681833346</v>
      </c>
      <c r="X111" s="11">
        <v>101.98693157021822</v>
      </c>
      <c r="Y111" s="11">
        <v>101.40045961231689</v>
      </c>
      <c r="Z111" s="11">
        <v>101.0785287307579</v>
      </c>
      <c r="AA111" s="11">
        <v>101.44366489866307</v>
      </c>
      <c r="AB111" s="11">
        <v>101.83317970196437</v>
      </c>
      <c r="AC111" s="11">
        <v>101.94285631977664</v>
      </c>
      <c r="AD111" s="11">
        <v>102.03309893815469</v>
      </c>
      <c r="AE111" s="11">
        <v>102.11719649148677</v>
      </c>
      <c r="AF111" s="11">
        <v>102.20237784292794</v>
      </c>
      <c r="AG111" s="8"/>
      <c r="AH111" s="8"/>
    </row>
    <row r="112" spans="1:34" x14ac:dyDescent="0.25">
      <c r="A112" s="5">
        <v>22</v>
      </c>
      <c r="B112" s="11">
        <v>258.75</v>
      </c>
      <c r="C112" s="11">
        <v>258.75000000000006</v>
      </c>
      <c r="D112" s="11">
        <v>258.75000000000006</v>
      </c>
      <c r="E112" s="11">
        <v>258.75000000000006</v>
      </c>
      <c r="F112" s="11">
        <v>258.75000000000006</v>
      </c>
      <c r="G112" s="11">
        <v>258.75000000000006</v>
      </c>
      <c r="H112" s="11">
        <v>258.75000000000006</v>
      </c>
      <c r="I112" s="11">
        <v>258.75000000000006</v>
      </c>
      <c r="J112" s="11">
        <v>258.75000000000006</v>
      </c>
      <c r="K112" s="11">
        <v>258.75000000000006</v>
      </c>
      <c r="L112" s="11">
        <v>258.75000000000006</v>
      </c>
      <c r="M112" s="11">
        <v>258.75000000000006</v>
      </c>
      <c r="N112" s="11">
        <v>258.75000000000006</v>
      </c>
      <c r="O112" s="11">
        <v>258.75000000000006</v>
      </c>
      <c r="P112" s="11">
        <v>258.75000000000006</v>
      </c>
      <c r="Q112" s="11">
        <v>258.75000000000006</v>
      </c>
      <c r="R112" s="11">
        <v>258.75000000000006</v>
      </c>
      <c r="S112" s="11">
        <v>258.75000000000006</v>
      </c>
      <c r="T112" s="11">
        <v>258.75000000000006</v>
      </c>
      <c r="U112" s="11">
        <v>258.75000000000006</v>
      </c>
      <c r="V112" s="11">
        <v>258.75000000000006</v>
      </c>
      <c r="W112" s="11">
        <v>258.75000000000006</v>
      </c>
      <c r="X112" s="11">
        <v>258.75000000000006</v>
      </c>
      <c r="Y112" s="11">
        <v>258.75000000000006</v>
      </c>
      <c r="Z112" s="11">
        <v>258.75000000000006</v>
      </c>
      <c r="AA112" s="11">
        <v>258.75000000000006</v>
      </c>
      <c r="AB112" s="11">
        <v>258.75000000000006</v>
      </c>
      <c r="AC112" s="11">
        <v>258.75000000000006</v>
      </c>
      <c r="AD112" s="11">
        <v>258.75000000000006</v>
      </c>
      <c r="AE112" s="11">
        <v>258.75000000000006</v>
      </c>
      <c r="AF112" s="11">
        <v>258.75000000000006</v>
      </c>
      <c r="AG112" s="8"/>
      <c r="AH112" s="8"/>
    </row>
    <row r="113" spans="1:34" x14ac:dyDescent="0.25">
      <c r="A113" s="5">
        <v>23</v>
      </c>
      <c r="B113" s="11">
        <v>124.59999999999991</v>
      </c>
      <c r="C113" s="11">
        <v>124.59999999999995</v>
      </c>
      <c r="D113" s="11">
        <v>124.59999999999995</v>
      </c>
      <c r="E113" s="11">
        <v>124.59999999999995</v>
      </c>
      <c r="F113" s="11">
        <v>124.59999999999995</v>
      </c>
      <c r="G113" s="11">
        <v>124.59999999999995</v>
      </c>
      <c r="H113" s="11">
        <v>124.59999999999995</v>
      </c>
      <c r="I113" s="11">
        <v>124.59999999999995</v>
      </c>
      <c r="J113" s="11">
        <v>124.59999999999995</v>
      </c>
      <c r="K113" s="11">
        <v>124.59999999999995</v>
      </c>
      <c r="L113" s="11">
        <v>124.59999999999995</v>
      </c>
      <c r="M113" s="11">
        <v>124.59999999999995</v>
      </c>
      <c r="N113" s="11">
        <v>124.59999999999995</v>
      </c>
      <c r="O113" s="11">
        <v>124.59999999999995</v>
      </c>
      <c r="P113" s="11">
        <v>124.59999999999995</v>
      </c>
      <c r="Q113" s="11">
        <v>124.59999999999995</v>
      </c>
      <c r="R113" s="11">
        <v>124.59999999999995</v>
      </c>
      <c r="S113" s="11">
        <v>124.59999999999995</v>
      </c>
      <c r="T113" s="11">
        <v>124.59999999999995</v>
      </c>
      <c r="U113" s="11">
        <v>124.59999999999995</v>
      </c>
      <c r="V113" s="11">
        <v>124.59999999999995</v>
      </c>
      <c r="W113" s="11">
        <v>124.59999999999995</v>
      </c>
      <c r="X113" s="11">
        <v>124.59999999999995</v>
      </c>
      <c r="Y113" s="11">
        <v>124.59999999999995</v>
      </c>
      <c r="Z113" s="11">
        <v>124.59999999999995</v>
      </c>
      <c r="AA113" s="11">
        <v>124.59999999999995</v>
      </c>
      <c r="AB113" s="11">
        <v>124.59999999999995</v>
      </c>
      <c r="AC113" s="11">
        <v>124.59999999999995</v>
      </c>
      <c r="AD113" s="11">
        <v>124.59999999999995</v>
      </c>
      <c r="AE113" s="11">
        <v>124.59999999999995</v>
      </c>
      <c r="AF113" s="11">
        <v>124.59999999999995</v>
      </c>
      <c r="AG113" s="8"/>
      <c r="AH113" s="8"/>
    </row>
    <row r="114" spans="1:34" x14ac:dyDescent="0.25">
      <c r="A114" s="5">
        <v>24</v>
      </c>
      <c r="B114" s="11">
        <v>439.64</v>
      </c>
      <c r="C114" s="11">
        <v>439.64</v>
      </c>
      <c r="D114" s="11">
        <v>439.64</v>
      </c>
      <c r="E114" s="11">
        <v>439.64</v>
      </c>
      <c r="F114" s="11">
        <v>439.64</v>
      </c>
      <c r="G114" s="11">
        <v>439.64</v>
      </c>
      <c r="H114" s="11">
        <v>439.64</v>
      </c>
      <c r="I114" s="11">
        <v>439.64</v>
      </c>
      <c r="J114" s="11">
        <v>439.64</v>
      </c>
      <c r="K114" s="11">
        <v>439.64</v>
      </c>
      <c r="L114" s="11">
        <v>439.64</v>
      </c>
      <c r="M114" s="11">
        <v>439.64</v>
      </c>
      <c r="N114" s="11">
        <v>439.64</v>
      </c>
      <c r="O114" s="11">
        <v>439.64</v>
      </c>
      <c r="P114" s="11">
        <v>439.64</v>
      </c>
      <c r="Q114" s="11">
        <v>439.64</v>
      </c>
      <c r="R114" s="11">
        <v>439.64</v>
      </c>
      <c r="S114" s="11">
        <v>439.64</v>
      </c>
      <c r="T114" s="11">
        <v>439.64</v>
      </c>
      <c r="U114" s="11">
        <v>439.64</v>
      </c>
      <c r="V114" s="11">
        <v>439.64</v>
      </c>
      <c r="W114" s="11">
        <v>439.64</v>
      </c>
      <c r="X114" s="11">
        <v>439.64</v>
      </c>
      <c r="Y114" s="11">
        <v>439.64</v>
      </c>
      <c r="Z114" s="11">
        <v>439.64</v>
      </c>
      <c r="AA114" s="11">
        <v>439.64</v>
      </c>
      <c r="AB114" s="11">
        <v>439.64</v>
      </c>
      <c r="AC114" s="11">
        <v>439.64</v>
      </c>
      <c r="AD114" s="11">
        <v>439.64</v>
      </c>
      <c r="AE114" s="11">
        <v>439.64</v>
      </c>
      <c r="AF114" s="11">
        <v>439.64</v>
      </c>
      <c r="AG114" s="8"/>
      <c r="AH114" s="8"/>
    </row>
    <row r="115" spans="1:34" x14ac:dyDescent="0.25">
      <c r="A115" s="5">
        <v>25</v>
      </c>
      <c r="B115" s="11">
        <v>48.659122523223033</v>
      </c>
      <c r="C115" s="11">
        <v>48.593875804675463</v>
      </c>
      <c r="D115" s="11">
        <v>48.246215269946902</v>
      </c>
      <c r="E115" s="11">
        <v>48.36246484255787</v>
      </c>
      <c r="F115" s="11">
        <v>48.491840171259355</v>
      </c>
      <c r="G115" s="11">
        <v>48.634626228882894</v>
      </c>
      <c r="H115" s="11">
        <v>48.693787325087698</v>
      </c>
      <c r="I115" s="11">
        <v>48.527715676252029</v>
      </c>
      <c r="J115" s="11">
        <v>48.564826988960277</v>
      </c>
      <c r="K115" s="11">
        <v>48.571019974077672</v>
      </c>
      <c r="L115" s="11">
        <v>48.692227873692133</v>
      </c>
      <c r="M115" s="11">
        <v>48.704707394774886</v>
      </c>
      <c r="N115" s="11">
        <v>48.719538438404015</v>
      </c>
      <c r="O115" s="11">
        <v>48.585349758841346</v>
      </c>
      <c r="P115" s="11">
        <v>48.565213985482302</v>
      </c>
      <c r="Q115" s="11">
        <v>48.699246504540753</v>
      </c>
      <c r="R115" s="11">
        <v>48.726568072476084</v>
      </c>
      <c r="S115" s="11">
        <v>48.699246504540753</v>
      </c>
      <c r="T115" s="11">
        <v>48.617538194199085</v>
      </c>
      <c r="U115" s="11">
        <v>48.568310269874416</v>
      </c>
      <c r="V115" s="11">
        <v>48.705097523838418</v>
      </c>
      <c r="W115" s="11">
        <v>48.729302583748336</v>
      </c>
      <c r="X115" s="11">
        <v>48.699246504540753</v>
      </c>
      <c r="Y115" s="11">
        <v>48.555154893924708</v>
      </c>
      <c r="Z115" s="11">
        <v>48.547034520869005</v>
      </c>
      <c r="AA115" s="11">
        <v>48.661846462887155</v>
      </c>
      <c r="AB115" s="11">
        <v>48.682484465063794</v>
      </c>
      <c r="AC115" s="11">
        <v>41.95962955033616</v>
      </c>
      <c r="AD115" s="11">
        <v>48.567923203969571</v>
      </c>
      <c r="AE115" s="11">
        <v>48.511118779335874</v>
      </c>
      <c r="AF115" s="11">
        <v>48.64395407454262</v>
      </c>
      <c r="AG115" s="8"/>
      <c r="AH115" s="8"/>
    </row>
    <row r="116" spans="1:34" x14ac:dyDescent="0.25">
      <c r="A116" s="5">
        <v>26</v>
      </c>
      <c r="B116" s="11">
        <v>63.830882517754674</v>
      </c>
      <c r="C116" s="11">
        <v>65.423905713391349</v>
      </c>
      <c r="D116" s="11">
        <v>65.476017039994218</v>
      </c>
      <c r="E116" s="11">
        <v>65.6852080824994</v>
      </c>
      <c r="F116" s="11">
        <v>65.573462023888453</v>
      </c>
      <c r="G116" s="11">
        <v>65.195867588647133</v>
      </c>
      <c r="H116" s="11">
        <v>64.600955930758289</v>
      </c>
      <c r="I116" s="11">
        <v>64.137195620753999</v>
      </c>
      <c r="J116" s="11">
        <v>63.803972013876113</v>
      </c>
      <c r="K116" s="11">
        <v>63.426946163097909</v>
      </c>
      <c r="L116" s="11">
        <v>62.95919991792136</v>
      </c>
      <c r="M116" s="11">
        <v>62.318355082355573</v>
      </c>
      <c r="N116" s="11">
        <v>61.632794824604964</v>
      </c>
      <c r="O116" s="11">
        <v>61.119641907613619</v>
      </c>
      <c r="P116" s="11">
        <v>60.769472664555508</v>
      </c>
      <c r="Q116" s="11">
        <v>60.2002985485192</v>
      </c>
      <c r="R116" s="11">
        <v>59.505385699214798</v>
      </c>
      <c r="S116" s="11">
        <v>58.746100627701622</v>
      </c>
      <c r="T116" s="11">
        <v>57.849185057794884</v>
      </c>
      <c r="U116" s="11">
        <v>57.081218368505546</v>
      </c>
      <c r="V116" s="11">
        <v>56.268647376570925</v>
      </c>
      <c r="W116" s="11">
        <v>57.04084412151019</v>
      </c>
      <c r="X116" s="11">
        <v>57.742722197625909</v>
      </c>
      <c r="Y116" s="11">
        <v>56.931283952738283</v>
      </c>
      <c r="Z116" s="11">
        <v>56.337483637994467</v>
      </c>
      <c r="AA116" s="11">
        <v>57.252375962225628</v>
      </c>
      <c r="AB116" s="11">
        <v>57.367693182741483</v>
      </c>
      <c r="AC116" s="11">
        <v>64.871719811154406</v>
      </c>
      <c r="AD116" s="11">
        <v>55.933839240602808</v>
      </c>
      <c r="AE116" s="11">
        <v>56.187880477692829</v>
      </c>
      <c r="AF116" s="11">
        <v>56.199395049021433</v>
      </c>
      <c r="AG116" s="8"/>
      <c r="AH116" s="8"/>
    </row>
    <row r="117" spans="1:34" x14ac:dyDescent="0.25">
      <c r="A117" s="5">
        <v>27</v>
      </c>
      <c r="B117" s="11">
        <v>350.84406494656275</v>
      </c>
      <c r="C117" s="11">
        <v>351.16489530077666</v>
      </c>
      <c r="D117" s="11">
        <v>351.51212837218503</v>
      </c>
      <c r="E117" s="11">
        <v>351.78757203493529</v>
      </c>
      <c r="F117" s="11">
        <v>352.04918719356726</v>
      </c>
      <c r="G117" s="11">
        <v>352.29282403597387</v>
      </c>
      <c r="H117" s="11">
        <v>352.50840594467724</v>
      </c>
      <c r="I117" s="11">
        <v>352.70652326083791</v>
      </c>
      <c r="J117" s="11">
        <v>352.89240438830143</v>
      </c>
      <c r="K117" s="11">
        <v>353.07189825369954</v>
      </c>
      <c r="L117" s="11">
        <v>353.24880506355044</v>
      </c>
      <c r="M117" s="11">
        <v>353.42880801108868</v>
      </c>
      <c r="N117" s="11">
        <v>353.61059649669778</v>
      </c>
      <c r="O117" s="11">
        <v>353.78547475034867</v>
      </c>
      <c r="P117" s="11">
        <v>353.96704482660425</v>
      </c>
      <c r="Q117" s="11">
        <v>354.15039937781637</v>
      </c>
      <c r="R117" s="11">
        <v>354.32129454742824</v>
      </c>
      <c r="S117" s="11">
        <v>354.49091017630411</v>
      </c>
      <c r="T117" s="11">
        <v>354.66044053570442</v>
      </c>
      <c r="U117" s="11">
        <v>354.84078363564618</v>
      </c>
      <c r="V117" s="11">
        <v>355.02397512156398</v>
      </c>
      <c r="W117" s="11">
        <v>355.21708528030933</v>
      </c>
      <c r="X117" s="11">
        <v>355.41467629919487</v>
      </c>
      <c r="Y117" s="11">
        <v>355.59569103196543</v>
      </c>
      <c r="Z117" s="11">
        <v>355.29633135222292</v>
      </c>
      <c r="AA117" s="11">
        <v>355.43458671624404</v>
      </c>
      <c r="AB117" s="11">
        <v>355.61973839080122</v>
      </c>
      <c r="AC117" s="11">
        <v>355.8075108797097</v>
      </c>
      <c r="AD117" s="11">
        <v>355.98786851922591</v>
      </c>
      <c r="AE117" s="11">
        <v>356.15559351552844</v>
      </c>
      <c r="AF117" s="11">
        <v>341.14052157092829</v>
      </c>
      <c r="AG117" s="8"/>
      <c r="AH117" s="8"/>
    </row>
    <row r="118" spans="1:34" x14ac:dyDescent="0.25">
      <c r="A118" s="5">
        <v>28</v>
      </c>
      <c r="B118" s="11">
        <v>77.70022863597319</v>
      </c>
      <c r="C118" s="11">
        <v>78.306177351785223</v>
      </c>
      <c r="D118" s="11">
        <v>78.79731324761147</v>
      </c>
      <c r="E118" s="11">
        <v>79.210193264797354</v>
      </c>
      <c r="F118" s="11">
        <v>79.574475590318514</v>
      </c>
      <c r="G118" s="11">
        <v>78.900971383570123</v>
      </c>
      <c r="H118" s="11">
        <v>79.447193979787926</v>
      </c>
      <c r="I118" s="11">
        <v>79.772794672266059</v>
      </c>
      <c r="J118" s="11">
        <v>80.053265618682872</v>
      </c>
      <c r="K118" s="11">
        <v>80.324964459037503</v>
      </c>
      <c r="L118" s="11">
        <v>79.508026864553145</v>
      </c>
      <c r="M118" s="11">
        <v>78.870156876954326</v>
      </c>
      <c r="N118" s="11">
        <v>77.937991801400287</v>
      </c>
      <c r="O118" s="11">
        <v>77.423272267285654</v>
      </c>
      <c r="P118" s="11">
        <v>76.799896223221879</v>
      </c>
      <c r="Q118" s="11">
        <v>76.180143957429806</v>
      </c>
      <c r="R118" s="11">
        <v>75.597225602875426</v>
      </c>
      <c r="S118" s="11">
        <v>74.960224262413064</v>
      </c>
      <c r="T118" s="11">
        <v>74.234955839318275</v>
      </c>
      <c r="U118" s="11">
        <v>73.496494788874926</v>
      </c>
      <c r="V118" s="11">
        <v>73.950291581860199</v>
      </c>
      <c r="W118" s="11">
        <v>74.275104457498557</v>
      </c>
      <c r="X118" s="11">
        <v>74.646025631653615</v>
      </c>
      <c r="Y118" s="11">
        <v>75.006699420274643</v>
      </c>
      <c r="Z118" s="11">
        <v>74.167473509025314</v>
      </c>
      <c r="AA118" s="11">
        <v>73.472439599196264</v>
      </c>
      <c r="AB118" s="11">
        <v>72.741025823252471</v>
      </c>
      <c r="AC118" s="11">
        <v>72.013644720228299</v>
      </c>
      <c r="AD118" s="11">
        <v>71.269832355938107</v>
      </c>
      <c r="AE118" s="11">
        <v>71.779394377558447</v>
      </c>
      <c r="AF118" s="11">
        <v>72.207502309089193</v>
      </c>
      <c r="AG118" s="8"/>
      <c r="AH118" s="8"/>
    </row>
    <row r="119" spans="1:34" x14ac:dyDescent="0.25">
      <c r="A119" s="5">
        <v>29</v>
      </c>
      <c r="B119" s="11">
        <v>86.325813073709696</v>
      </c>
      <c r="C119" s="11">
        <v>87.172090393780948</v>
      </c>
      <c r="D119" s="11">
        <v>87.206220636182451</v>
      </c>
      <c r="E119" s="11">
        <v>87.216297457897667</v>
      </c>
      <c r="F119" s="11">
        <v>87.226374279612841</v>
      </c>
      <c r="G119" s="11">
        <v>86.768860870568133</v>
      </c>
      <c r="H119" s="11">
        <v>87.399398906895144</v>
      </c>
      <c r="I119" s="11">
        <v>87.416217088902471</v>
      </c>
      <c r="J119" s="11">
        <v>87.475832808626677</v>
      </c>
      <c r="K119" s="11">
        <v>87.561148169385078</v>
      </c>
      <c r="L119" s="11">
        <v>86.940626461845113</v>
      </c>
      <c r="M119" s="11">
        <v>86.622815361836274</v>
      </c>
      <c r="N119" s="11">
        <v>86.483328559552916</v>
      </c>
      <c r="O119" s="11">
        <v>86.446606040239729</v>
      </c>
      <c r="P119" s="11">
        <v>85.991150964704772</v>
      </c>
      <c r="Q119" s="11">
        <v>85.529879363699607</v>
      </c>
      <c r="R119" s="11">
        <v>85.676500040135437</v>
      </c>
      <c r="S119" s="11">
        <v>85.927456942486771</v>
      </c>
      <c r="T119" s="11">
        <v>86.228970778319663</v>
      </c>
      <c r="U119" s="11">
        <v>86.525793538196226</v>
      </c>
      <c r="V119" s="11">
        <v>85.995256156624194</v>
      </c>
      <c r="W119" s="11">
        <v>85.880873929132136</v>
      </c>
      <c r="X119" s="11">
        <v>85.880873929132136</v>
      </c>
      <c r="Y119" s="11">
        <v>85.880873929132136</v>
      </c>
      <c r="Z119" s="11">
        <v>85.451262802403917</v>
      </c>
      <c r="AA119" s="11">
        <v>85.837296944465379</v>
      </c>
      <c r="AB119" s="11">
        <v>86.24345843021591</v>
      </c>
      <c r="AC119" s="11">
        <v>86.540032928334853</v>
      </c>
      <c r="AD119" s="11">
        <v>86.856323263795559</v>
      </c>
      <c r="AE119" s="11">
        <v>86.358847913983666</v>
      </c>
      <c r="AF119" s="11">
        <v>86.248763368048913</v>
      </c>
      <c r="AG119" s="8"/>
      <c r="AH119" s="8"/>
    </row>
    <row r="120" spans="1:34" x14ac:dyDescent="0.25">
      <c r="A120" s="5">
        <v>30</v>
      </c>
      <c r="B120" s="11">
        <v>107.12313871033672</v>
      </c>
      <c r="C120" s="11">
        <v>106.19550960469958</v>
      </c>
      <c r="D120" s="11">
        <v>105.66251415656507</v>
      </c>
      <c r="E120" s="11">
        <v>105.07703632905717</v>
      </c>
      <c r="F120" s="11">
        <v>104.57530327475577</v>
      </c>
      <c r="G120" s="11">
        <v>104.43248648667922</v>
      </c>
      <c r="H120" s="11">
        <v>104.21028050930738</v>
      </c>
      <c r="I120" s="11">
        <v>103.5065927049215</v>
      </c>
      <c r="J120" s="11">
        <v>102.77279686452263</v>
      </c>
      <c r="K120" s="11">
        <v>102.05951986588552</v>
      </c>
      <c r="L120" s="11">
        <v>101.59728533157929</v>
      </c>
      <c r="M120" s="11">
        <v>102.25419271185444</v>
      </c>
      <c r="N120" s="11">
        <v>103.47487917836216</v>
      </c>
      <c r="O120" s="11">
        <v>104.61418306631788</v>
      </c>
      <c r="P120" s="11">
        <v>105.6384635305181</v>
      </c>
      <c r="Q120" s="11">
        <v>106.87253734838042</v>
      </c>
      <c r="R120" s="11">
        <v>107.74951782992265</v>
      </c>
      <c r="S120" s="11">
        <v>107.66352148373994</v>
      </c>
      <c r="T120" s="11">
        <v>107.60975725764219</v>
      </c>
      <c r="U120" s="11">
        <v>107.55918037224346</v>
      </c>
      <c r="V120" s="11">
        <v>107.54205013695514</v>
      </c>
      <c r="W120" s="11">
        <v>107.2104955232023</v>
      </c>
      <c r="X120" s="11">
        <v>106.65542230800402</v>
      </c>
      <c r="Y120" s="11">
        <v>106.10671763240147</v>
      </c>
      <c r="Z120" s="11">
        <v>105.849887487028</v>
      </c>
      <c r="AA120" s="11">
        <v>105.9566565473892</v>
      </c>
      <c r="AB120" s="11">
        <v>106.05105393363829</v>
      </c>
      <c r="AC120" s="11">
        <v>106.14283106690301</v>
      </c>
      <c r="AD120" s="11">
        <v>106.23635911757842</v>
      </c>
      <c r="AE120" s="11">
        <v>106.31620720744465</v>
      </c>
      <c r="AF120" s="11">
        <v>106.97862157159025</v>
      </c>
      <c r="AG120" s="8"/>
      <c r="AH120" s="8"/>
    </row>
    <row r="121" spans="1:34" x14ac:dyDescent="0.25">
      <c r="A121" s="5">
        <v>31</v>
      </c>
      <c r="B121" s="11">
        <v>64.437292500711862</v>
      </c>
      <c r="C121" s="11">
        <v>64.499964432511788</v>
      </c>
      <c r="D121" s="11">
        <v>65.170197343861176</v>
      </c>
      <c r="E121" s="11">
        <v>65.233970974982569</v>
      </c>
      <c r="F121" s="11">
        <v>65.025551910765614</v>
      </c>
      <c r="G121" s="11">
        <v>64.861330359517282</v>
      </c>
      <c r="H121" s="11">
        <v>64.532367655567967</v>
      </c>
      <c r="I121" s="11">
        <v>64.044419693169345</v>
      </c>
      <c r="J121" s="11">
        <v>63.440216528153336</v>
      </c>
      <c r="K121" s="11">
        <v>62.81385672110877</v>
      </c>
      <c r="L121" s="11">
        <v>62.329447939489356</v>
      </c>
      <c r="M121" s="11">
        <v>61.548206528652237</v>
      </c>
      <c r="N121" s="11">
        <v>62.163005744271288</v>
      </c>
      <c r="O121" s="11">
        <v>62.971837950762072</v>
      </c>
      <c r="P121" s="11">
        <v>63.551731847578381</v>
      </c>
      <c r="Q121" s="11">
        <v>63.997799919171335</v>
      </c>
      <c r="R121" s="11">
        <v>62.589877171571665</v>
      </c>
      <c r="S121" s="11">
        <v>63.39340053170509</v>
      </c>
      <c r="T121" s="11">
        <v>63.389184253741718</v>
      </c>
      <c r="U121" s="11">
        <v>64.630607458108955</v>
      </c>
      <c r="V121" s="11">
        <v>64.600794376435658</v>
      </c>
      <c r="W121" s="11">
        <v>64.255223467224695</v>
      </c>
      <c r="X121" s="11">
        <v>63.718851465833325</v>
      </c>
      <c r="Y121" s="11">
        <v>62.919169113384356</v>
      </c>
      <c r="Z121" s="11">
        <v>62.484574538291028</v>
      </c>
      <c r="AA121" s="11">
        <v>62.188269051895723</v>
      </c>
      <c r="AB121" s="11">
        <v>61.52580923526974</v>
      </c>
      <c r="AC121" s="11">
        <v>60.67971358721568</v>
      </c>
      <c r="AD121" s="11">
        <v>59.811057639519888</v>
      </c>
      <c r="AE121" s="11">
        <v>58.894305166430975</v>
      </c>
      <c r="AF121" s="11">
        <v>59.210662255593249</v>
      </c>
      <c r="AG121" s="8"/>
      <c r="AH121" s="8"/>
    </row>
    <row r="122" spans="1:34" x14ac:dyDescent="0.25">
      <c r="A122" s="5">
        <v>32</v>
      </c>
      <c r="B122" s="11">
        <v>80.684903600420512</v>
      </c>
      <c r="C122" s="11">
        <v>83.202849405904672</v>
      </c>
      <c r="D122" s="11">
        <v>85.224867352571167</v>
      </c>
      <c r="E122" s="11">
        <v>87.080096417319112</v>
      </c>
      <c r="F122" s="11">
        <v>86.737069868212757</v>
      </c>
      <c r="G122" s="11">
        <v>86.700435080010521</v>
      </c>
      <c r="H122" s="11">
        <v>86.545725970909331</v>
      </c>
      <c r="I122" s="11">
        <v>86.782157741755086</v>
      </c>
      <c r="J122" s="11">
        <v>86.793314693214967</v>
      </c>
      <c r="K122" s="11">
        <v>86.645734973899351</v>
      </c>
      <c r="L122" s="11">
        <v>86.890652454352917</v>
      </c>
      <c r="M122" s="11">
        <v>87.068949985199396</v>
      </c>
      <c r="N122" s="11">
        <v>88.583508618641503</v>
      </c>
      <c r="O122" s="11">
        <v>87.082554516907507</v>
      </c>
      <c r="P122" s="11">
        <v>85.716438801882049</v>
      </c>
      <c r="Q122" s="11">
        <v>84.253212569211158</v>
      </c>
      <c r="R122" s="11">
        <v>83.605903357543284</v>
      </c>
      <c r="S122" s="11">
        <v>82.914062707046327</v>
      </c>
      <c r="T122" s="11">
        <v>82.236890251177229</v>
      </c>
      <c r="U122" s="11">
        <v>81.76462034083454</v>
      </c>
      <c r="V122" s="11">
        <v>81.107860318492087</v>
      </c>
      <c r="W122" s="11">
        <v>81.024174726622377</v>
      </c>
      <c r="X122" s="11">
        <v>82.776954096945417</v>
      </c>
      <c r="Y122" s="11">
        <v>82.39479317904086</v>
      </c>
      <c r="Z122" s="11">
        <v>82.22189305953313</v>
      </c>
      <c r="AA122" s="11">
        <v>82.121461127165929</v>
      </c>
      <c r="AB122" s="11">
        <v>82.390504808361442</v>
      </c>
      <c r="AC122" s="11">
        <v>82.850674735391152</v>
      </c>
      <c r="AD122" s="11">
        <v>83.329505094866889</v>
      </c>
      <c r="AE122" s="11">
        <v>83.225160854016337</v>
      </c>
      <c r="AF122" s="11">
        <v>86.602784806966881</v>
      </c>
      <c r="AG122" s="8"/>
      <c r="AH122" s="8"/>
    </row>
    <row r="123" spans="1:34" x14ac:dyDescent="0.25">
      <c r="A123" s="5">
        <v>33</v>
      </c>
      <c r="B123" s="11">
        <v>29.544798750262601</v>
      </c>
      <c r="C123" s="11">
        <v>31.538159328782399</v>
      </c>
      <c r="D123" s="11">
        <v>31.58742319240389</v>
      </c>
      <c r="E123" s="11">
        <v>31.592120171822955</v>
      </c>
      <c r="F123" s="11">
        <v>30.664167325497026</v>
      </c>
      <c r="G123" s="11">
        <v>30.625349944775792</v>
      </c>
      <c r="H123" s="11">
        <v>30.482898878876551</v>
      </c>
      <c r="I123" s="11">
        <v>30.62613855916884</v>
      </c>
      <c r="J123" s="11">
        <v>30.629911737415956</v>
      </c>
      <c r="K123" s="11">
        <v>30.52525023675139</v>
      </c>
      <c r="L123" s="11">
        <v>30.628812620239341</v>
      </c>
      <c r="M123" s="11">
        <v>30.688452676654155</v>
      </c>
      <c r="N123" s="11">
        <v>31.61725866861093</v>
      </c>
      <c r="O123" s="11">
        <v>30.714231824536114</v>
      </c>
      <c r="P123" s="11">
        <v>30.714231824536114</v>
      </c>
      <c r="Q123" s="11">
        <v>30.714231824536114</v>
      </c>
      <c r="R123" s="11">
        <v>30.714231824536114</v>
      </c>
      <c r="S123" s="11">
        <v>30.714231824536114</v>
      </c>
      <c r="T123" s="11">
        <v>30.714231824536114</v>
      </c>
      <c r="U123" s="11">
        <v>30.714231824536114</v>
      </c>
      <c r="V123" s="11">
        <v>30.714231824536114</v>
      </c>
      <c r="W123" s="11">
        <v>30.714231824536114</v>
      </c>
      <c r="X123" s="11">
        <v>31.579231666750058</v>
      </c>
      <c r="Y123" s="11">
        <v>30.714231824536114</v>
      </c>
      <c r="Z123" s="11">
        <v>30.688131767030665</v>
      </c>
      <c r="AA123" s="11">
        <v>30.493202698917731</v>
      </c>
      <c r="AB123" s="11">
        <v>30.714231824536114</v>
      </c>
      <c r="AC123" s="11">
        <v>30.714231824536114</v>
      </c>
      <c r="AD123" s="11">
        <v>30.714231824536114</v>
      </c>
      <c r="AE123" s="11">
        <v>30.658912744985685</v>
      </c>
      <c r="AF123" s="11">
        <v>30.714231824536114</v>
      </c>
      <c r="AG123" s="8"/>
      <c r="AH123" s="8"/>
    </row>
    <row r="124" spans="1:34" x14ac:dyDescent="0.25">
      <c r="A124" s="5">
        <v>34</v>
      </c>
      <c r="B124" s="11">
        <v>95.534585301230152</v>
      </c>
      <c r="C124" s="11">
        <v>96.239546493943934</v>
      </c>
      <c r="D124" s="11">
        <v>96.934419971158732</v>
      </c>
      <c r="E124" s="11">
        <v>97.710813409679446</v>
      </c>
      <c r="F124" s="11">
        <v>98.53573365132803</v>
      </c>
      <c r="G124" s="11">
        <v>99.254411092300614</v>
      </c>
      <c r="H124" s="11">
        <v>99.343734448387536</v>
      </c>
      <c r="I124" s="11">
        <v>99.456321596735279</v>
      </c>
      <c r="J124" s="11">
        <v>99.496912516817389</v>
      </c>
      <c r="K124" s="11">
        <v>99.550751362849681</v>
      </c>
      <c r="L124" s="11">
        <v>99.682089828161168</v>
      </c>
      <c r="M124" s="11">
        <v>99.854021348521428</v>
      </c>
      <c r="N124" s="11">
        <v>100.09797137943954</v>
      </c>
      <c r="O124" s="11">
        <v>100.01394053991946</v>
      </c>
      <c r="P124" s="11">
        <v>100.10652023373024</v>
      </c>
      <c r="Q124" s="11">
        <v>99.979528486910382</v>
      </c>
      <c r="R124" s="11">
        <v>99.821599114099897</v>
      </c>
      <c r="S124" s="11">
        <v>99.722172769539881</v>
      </c>
      <c r="T124" s="11">
        <v>99.661416010739828</v>
      </c>
      <c r="U124" s="11">
        <v>99.557652583002991</v>
      </c>
      <c r="V124" s="11">
        <v>99.468229852960008</v>
      </c>
      <c r="W124" s="11">
        <v>99.373443596904607</v>
      </c>
      <c r="X124" s="11">
        <v>99.329685315323616</v>
      </c>
      <c r="Y124" s="11">
        <v>99.281406276238116</v>
      </c>
      <c r="Z124" s="11">
        <v>99.306467927872134</v>
      </c>
      <c r="AA124" s="11">
        <v>99.307686113894619</v>
      </c>
      <c r="AB124" s="11">
        <v>99.223808331375238</v>
      </c>
      <c r="AC124" s="11">
        <v>99.189491584365115</v>
      </c>
      <c r="AD124" s="11">
        <v>99.788332866390192</v>
      </c>
      <c r="AE124" s="11">
        <v>99.607561004653775</v>
      </c>
      <c r="AF124" s="11">
        <v>100.15735598028681</v>
      </c>
      <c r="AG124" s="8"/>
      <c r="AH124" s="8"/>
    </row>
    <row r="125" spans="1:34" x14ac:dyDescent="0.25">
      <c r="A125" s="5">
        <v>35</v>
      </c>
      <c r="B125" s="11">
        <v>77.898393499706515</v>
      </c>
      <c r="C125" s="11">
        <v>77.534175215195958</v>
      </c>
      <c r="D125" s="11">
        <v>77.639082943009115</v>
      </c>
      <c r="E125" s="11">
        <v>77.577227056064274</v>
      </c>
      <c r="F125" s="11">
        <v>77.476329320654528</v>
      </c>
      <c r="G125" s="11">
        <v>77.4485029429934</v>
      </c>
      <c r="H125" s="11">
        <v>77.439954093678935</v>
      </c>
      <c r="I125" s="11">
        <v>77.475157659736112</v>
      </c>
      <c r="J125" s="11">
        <v>77.41222781062848</v>
      </c>
      <c r="K125" s="11">
        <v>77.293588824504255</v>
      </c>
      <c r="L125" s="11">
        <v>77.253944257483639</v>
      </c>
      <c r="M125" s="11">
        <v>77.165030336190966</v>
      </c>
      <c r="N125" s="11">
        <v>77.19838222308411</v>
      </c>
      <c r="O125" s="11">
        <v>77.207668360903185</v>
      </c>
      <c r="P125" s="11">
        <v>77.157624990848177</v>
      </c>
      <c r="Q125" s="11">
        <v>77.165185501127525</v>
      </c>
      <c r="R125" s="11">
        <v>77.160919301837879</v>
      </c>
      <c r="S125" s="11">
        <v>77.088410702601578</v>
      </c>
      <c r="T125" s="11">
        <v>76.598909019134169</v>
      </c>
      <c r="U125" s="11">
        <v>74.759441816111931</v>
      </c>
      <c r="V125" s="11">
        <v>74.370542774261068</v>
      </c>
      <c r="W125" s="11">
        <v>71.399234533329391</v>
      </c>
      <c r="X125" s="11">
        <v>64.155822460512709</v>
      </c>
      <c r="Y125" s="11">
        <v>63.126050583458301</v>
      </c>
      <c r="Z125" s="11">
        <v>62.583173180391299</v>
      </c>
      <c r="AA125" s="11">
        <v>62.050277452130821</v>
      </c>
      <c r="AB125" s="11">
        <v>61.368593340706276</v>
      </c>
      <c r="AC125" s="11">
        <v>60.618760896842112</v>
      </c>
      <c r="AD125" s="11">
        <v>59.720415093195186</v>
      </c>
      <c r="AE125" s="11">
        <v>58.583074100598445</v>
      </c>
      <c r="AF125" s="11">
        <v>57.605355128447513</v>
      </c>
      <c r="AG125" s="8"/>
      <c r="AH125" s="8"/>
    </row>
    <row r="126" spans="1:34" x14ac:dyDescent="0.25">
      <c r="A126" s="5">
        <v>36</v>
      </c>
      <c r="B126" s="11">
        <v>78.577104766680748</v>
      </c>
      <c r="C126" s="11">
        <v>78.682218404521805</v>
      </c>
      <c r="D126" s="11">
        <v>79.095589446116037</v>
      </c>
      <c r="E126" s="11">
        <v>78.619522466967666</v>
      </c>
      <c r="F126" s="11">
        <v>78.562263395459922</v>
      </c>
      <c r="G126" s="11">
        <v>79.176033682064201</v>
      </c>
      <c r="H126" s="11">
        <v>79.371760270646519</v>
      </c>
      <c r="I126" s="11">
        <v>79.559827817086912</v>
      </c>
      <c r="J126" s="11">
        <v>79.749399649456507</v>
      </c>
      <c r="K126" s="11">
        <v>79.919753403226721</v>
      </c>
      <c r="L126" s="11">
        <v>79.448636058623649</v>
      </c>
      <c r="M126" s="11">
        <v>79.358981491680709</v>
      </c>
      <c r="N126" s="11">
        <v>79.286374200524733</v>
      </c>
      <c r="O126" s="11">
        <v>79.214727799270804</v>
      </c>
      <c r="P126" s="11">
        <v>79.123964484958393</v>
      </c>
      <c r="Q126" s="11">
        <v>79.028154319513433</v>
      </c>
      <c r="R126" s="11">
        <v>78.937902462623015</v>
      </c>
      <c r="S126" s="11">
        <v>78.852332019062587</v>
      </c>
      <c r="T126" s="11">
        <v>78.802434547472842</v>
      </c>
      <c r="U126" s="11">
        <v>78.948449437628298</v>
      </c>
      <c r="V126" s="11">
        <v>79.153938666742206</v>
      </c>
      <c r="W126" s="11">
        <v>79.479665480726453</v>
      </c>
      <c r="X126" s="11">
        <v>80.653017099284625</v>
      </c>
      <c r="Y126" s="11">
        <v>81.187293163511654</v>
      </c>
      <c r="Z126" s="11">
        <v>81.20146823069652</v>
      </c>
      <c r="AA126" s="11">
        <v>81.198976539267662</v>
      </c>
      <c r="AB126" s="11">
        <v>81.243351549627832</v>
      </c>
      <c r="AC126" s="11">
        <v>81.286873528381591</v>
      </c>
      <c r="AD126" s="11">
        <v>81.327284861834798</v>
      </c>
      <c r="AE126" s="11">
        <v>81.625210894840436</v>
      </c>
      <c r="AF126" s="11">
        <v>81.785040020383192</v>
      </c>
      <c r="AG126" s="8"/>
      <c r="AH126" s="8"/>
    </row>
    <row r="127" spans="1:34" x14ac:dyDescent="0.25">
      <c r="A127" s="5">
        <v>37</v>
      </c>
      <c r="B127" s="11">
        <v>337.76252730681449</v>
      </c>
      <c r="C127" s="11">
        <v>338.10306285452373</v>
      </c>
      <c r="D127" s="11">
        <v>337.96598439861032</v>
      </c>
      <c r="E127" s="11">
        <v>338.15841272247758</v>
      </c>
      <c r="F127" s="11">
        <v>337.78583055872031</v>
      </c>
      <c r="G127" s="11">
        <v>337.32152455275144</v>
      </c>
      <c r="H127" s="11">
        <v>337.34590875317298</v>
      </c>
      <c r="I127" s="11">
        <v>337.81177110775059</v>
      </c>
      <c r="J127" s="11">
        <v>337.43832563989031</v>
      </c>
      <c r="K127" s="11">
        <v>336.95875574301965</v>
      </c>
      <c r="L127" s="11">
        <v>336.4204070037174</v>
      </c>
      <c r="M127" s="11">
        <v>336.65817900258776</v>
      </c>
      <c r="N127" s="11">
        <v>336.26745746177932</v>
      </c>
      <c r="O127" s="11">
        <v>335.86419009423145</v>
      </c>
      <c r="P127" s="11">
        <v>335.32851462213068</v>
      </c>
      <c r="Q127" s="11">
        <v>335.01061866887943</v>
      </c>
      <c r="R127" s="11">
        <v>334.70434669504073</v>
      </c>
      <c r="S127" s="11">
        <v>334.30959382705953</v>
      </c>
      <c r="T127" s="11">
        <v>333.81252079454362</v>
      </c>
      <c r="U127" s="11">
        <v>333.44922305757507</v>
      </c>
      <c r="V127" s="11">
        <v>333.14929302636716</v>
      </c>
      <c r="W127" s="11">
        <v>332.85639915772765</v>
      </c>
      <c r="X127" s="11">
        <v>331.96345510372657</v>
      </c>
      <c r="Y127" s="11">
        <v>331.59520506636011</v>
      </c>
      <c r="Z127" s="11">
        <v>330.82366598153004</v>
      </c>
      <c r="AA127" s="11">
        <v>331.11008677940146</v>
      </c>
      <c r="AB127" s="11">
        <v>330.91292731416871</v>
      </c>
      <c r="AC127" s="11">
        <v>331.27963627822595</v>
      </c>
      <c r="AD127" s="11">
        <v>331.81714571413812</v>
      </c>
      <c r="AE127" s="11">
        <v>332.30583867280524</v>
      </c>
      <c r="AF127" s="11">
        <v>331.777787067666</v>
      </c>
      <c r="AG127" s="8"/>
      <c r="AH127" s="8"/>
    </row>
    <row r="128" spans="1:34" x14ac:dyDescent="0.25">
      <c r="A128" s="5">
        <v>38</v>
      </c>
      <c r="B128" s="11">
        <v>181.63999999999987</v>
      </c>
      <c r="C128" s="11">
        <v>181.63999999999987</v>
      </c>
      <c r="D128" s="11">
        <v>181.63999999999987</v>
      </c>
      <c r="E128" s="11">
        <v>181.63999999999987</v>
      </c>
      <c r="F128" s="11">
        <v>181.63999999999987</v>
      </c>
      <c r="G128" s="11">
        <v>181.63999999999987</v>
      </c>
      <c r="H128" s="11">
        <v>181.63999999999987</v>
      </c>
      <c r="I128" s="11">
        <v>181.63999999999987</v>
      </c>
      <c r="J128" s="11">
        <v>181.63999999999987</v>
      </c>
      <c r="K128" s="11">
        <v>181.63999999999987</v>
      </c>
      <c r="L128" s="11">
        <v>181.63999999999987</v>
      </c>
      <c r="M128" s="11">
        <v>181.63999999999987</v>
      </c>
      <c r="N128" s="11">
        <v>181.63999999999987</v>
      </c>
      <c r="O128" s="11">
        <v>181.63999999999987</v>
      </c>
      <c r="P128" s="11">
        <v>181.63999999999987</v>
      </c>
      <c r="Q128" s="11">
        <v>181.63999999999987</v>
      </c>
      <c r="R128" s="11">
        <v>181.63999999999987</v>
      </c>
      <c r="S128" s="11">
        <v>181.63999999999987</v>
      </c>
      <c r="T128" s="11">
        <v>181.63999999999987</v>
      </c>
      <c r="U128" s="11">
        <v>181.63999999999987</v>
      </c>
      <c r="V128" s="11">
        <v>181.63999999999987</v>
      </c>
      <c r="W128" s="11">
        <v>181.63999999999987</v>
      </c>
      <c r="X128" s="11">
        <v>181.63999999999987</v>
      </c>
      <c r="Y128" s="11">
        <v>181.63999999999987</v>
      </c>
      <c r="Z128" s="11">
        <v>181.63999999999987</v>
      </c>
      <c r="AA128" s="11">
        <v>181.63999999999987</v>
      </c>
      <c r="AB128" s="11">
        <v>181.63999999999987</v>
      </c>
      <c r="AC128" s="11">
        <v>181.63999999999987</v>
      </c>
      <c r="AD128" s="11">
        <v>181.63999999999987</v>
      </c>
      <c r="AE128" s="11">
        <v>181.63999999999987</v>
      </c>
      <c r="AF128" s="11">
        <v>181.63999999999987</v>
      </c>
      <c r="AG128" s="8"/>
      <c r="AH128" s="8"/>
    </row>
    <row r="129" spans="1:34" x14ac:dyDescent="0.25">
      <c r="A129" s="5">
        <v>39</v>
      </c>
      <c r="B129" s="11">
        <v>46.505800880675281</v>
      </c>
      <c r="C129" s="11">
        <v>46.945098540082434</v>
      </c>
      <c r="D129" s="11">
        <v>46.505800880550055</v>
      </c>
      <c r="E129" s="11">
        <v>47.02642661768391</v>
      </c>
      <c r="F129" s="11">
        <v>46.479046572702131</v>
      </c>
      <c r="G129" s="11">
        <v>46.433487852144914</v>
      </c>
      <c r="H129" s="11">
        <v>46.659822698661628</v>
      </c>
      <c r="I129" s="11">
        <v>46.954423248823332</v>
      </c>
      <c r="J129" s="11">
        <v>46.433487852144914</v>
      </c>
      <c r="K129" s="11">
        <v>46.505800880550055</v>
      </c>
      <c r="L129" s="11">
        <v>46.505800880550055</v>
      </c>
      <c r="M129" s="11">
        <v>46.505800880550055</v>
      </c>
      <c r="N129" s="11">
        <v>46.433487852144914</v>
      </c>
      <c r="O129" s="11">
        <v>46.433487852144914</v>
      </c>
      <c r="P129" s="11">
        <v>46.433487852144914</v>
      </c>
      <c r="Q129" s="11">
        <v>46.49906267295728</v>
      </c>
      <c r="R129" s="11">
        <v>46.679249171824836</v>
      </c>
      <c r="S129" s="11">
        <v>46.505800880550055</v>
      </c>
      <c r="T129" s="11">
        <v>46.505800880550055</v>
      </c>
      <c r="U129" s="11">
        <v>46.497635217606444</v>
      </c>
      <c r="V129" s="11">
        <v>46.786802587760008</v>
      </c>
      <c r="W129" s="11">
        <v>46.692574800366629</v>
      </c>
      <c r="X129" s="11">
        <v>46.433487852144914</v>
      </c>
      <c r="Y129" s="11">
        <v>46.882702353023774</v>
      </c>
      <c r="Z129" s="11">
        <v>46.540228565611528</v>
      </c>
      <c r="AA129" s="11">
        <v>46.715465055514073</v>
      </c>
      <c r="AB129" s="11">
        <v>46.433487739392149</v>
      </c>
      <c r="AC129" s="11">
        <v>46.900246249565505</v>
      </c>
      <c r="AD129" s="11">
        <v>46.808584950367845</v>
      </c>
      <c r="AE129" s="11">
        <v>46.880256553257254</v>
      </c>
      <c r="AF129" s="11">
        <v>46.433487055828415</v>
      </c>
      <c r="AG129" s="8"/>
      <c r="AH129" s="8"/>
    </row>
    <row r="130" spans="1:34" x14ac:dyDescent="0.25">
      <c r="A130" s="5">
        <v>40</v>
      </c>
      <c r="B130" s="11">
        <v>40.715524866027749</v>
      </c>
      <c r="C130" s="11">
        <v>40.848553685837828</v>
      </c>
      <c r="D130" s="11">
        <v>40.715524866027181</v>
      </c>
      <c r="E130" s="11">
        <v>40.872285831249656</v>
      </c>
      <c r="F130" s="11">
        <v>40.707138296764938</v>
      </c>
      <c r="G130" s="11">
        <v>40.692776196647543</v>
      </c>
      <c r="H130" s="11">
        <v>40.763143567273801</v>
      </c>
      <c r="I130" s="11">
        <v>40.851288054994143</v>
      </c>
      <c r="J130" s="11">
        <v>40.692776196647543</v>
      </c>
      <c r="K130" s="11">
        <v>40.715524866027181</v>
      </c>
      <c r="L130" s="11">
        <v>40.715524866027181</v>
      </c>
      <c r="M130" s="11">
        <v>40.715524866027181</v>
      </c>
      <c r="N130" s="11">
        <v>40.692776196647543</v>
      </c>
      <c r="O130" s="11">
        <v>40.692776196647543</v>
      </c>
      <c r="P130" s="11">
        <v>40.692776196647543</v>
      </c>
      <c r="Q130" s="11">
        <v>40.713415949080627</v>
      </c>
      <c r="R130" s="11">
        <v>40.769071826724037</v>
      </c>
      <c r="S130" s="11">
        <v>40.715524866027181</v>
      </c>
      <c r="T130" s="11">
        <v>40.715524866027181</v>
      </c>
      <c r="U130" s="11">
        <v>40.712968902713783</v>
      </c>
      <c r="V130" s="11">
        <v>40.801590379715321</v>
      </c>
      <c r="W130" s="11">
        <v>40.773128520256591</v>
      </c>
      <c r="X130" s="11">
        <v>40.692776196647543</v>
      </c>
      <c r="Y130" s="11">
        <v>40.83016599745315</v>
      </c>
      <c r="Z130" s="11">
        <v>40.715524866027181</v>
      </c>
      <c r="AA130" s="11">
        <v>40.780078470174089</v>
      </c>
      <c r="AB130" s="11">
        <v>40.692776160975313</v>
      </c>
      <c r="AC130" s="11">
        <v>40.835352114060811</v>
      </c>
      <c r="AD130" s="11">
        <v>40.80811504401413</v>
      </c>
      <c r="AE130" s="11">
        <v>40.829441992735269</v>
      </c>
      <c r="AF130" s="11">
        <v>40.692775944712224</v>
      </c>
      <c r="AG130" s="8"/>
      <c r="AH130" s="8"/>
    </row>
    <row r="131" spans="1:34" x14ac:dyDescent="0.25">
      <c r="A131" s="5">
        <v>41</v>
      </c>
      <c r="B131" s="11">
        <v>104.85932394210988</v>
      </c>
      <c r="C131" s="11">
        <v>105.22559583645739</v>
      </c>
      <c r="D131" s="11">
        <v>104.8806204809346</v>
      </c>
      <c r="E131" s="11">
        <v>105.27100749106705</v>
      </c>
      <c r="F131" s="11">
        <v>104.83461841340215</v>
      </c>
      <c r="G131" s="11">
        <v>104.77835648485528</v>
      </c>
      <c r="H131" s="11">
        <v>105.01200883623881</v>
      </c>
      <c r="I131" s="11">
        <v>105.25152273470746</v>
      </c>
      <c r="J131" s="11">
        <v>104.77587346333824</v>
      </c>
      <c r="K131" s="11">
        <v>104.86808782746573</v>
      </c>
      <c r="L131" s="11">
        <v>104.93846490586884</v>
      </c>
      <c r="M131" s="11">
        <v>104.93090188594158</v>
      </c>
      <c r="N131" s="11">
        <v>104.84437633312845</v>
      </c>
      <c r="O131" s="11">
        <v>104.83313555885306</v>
      </c>
      <c r="P131" s="11">
        <v>104.82190699865943</v>
      </c>
      <c r="Q131" s="11">
        <v>104.89226856486914</v>
      </c>
      <c r="R131" s="11">
        <v>104.99698775518118</v>
      </c>
      <c r="S131" s="11">
        <v>104.85056744551947</v>
      </c>
      <c r="T131" s="11">
        <v>104.88940231043513</v>
      </c>
      <c r="U131" s="11">
        <v>104.88348432513362</v>
      </c>
      <c r="V131" s="11">
        <v>105.06822854580139</v>
      </c>
      <c r="W131" s="11">
        <v>105.05929758629475</v>
      </c>
      <c r="X131" s="11">
        <v>104.79078063990789</v>
      </c>
      <c r="Y131" s="11">
        <v>105.21471560705825</v>
      </c>
      <c r="Z131" s="11">
        <v>104.9435099349763</v>
      </c>
      <c r="AA131" s="11">
        <v>105.186818582431</v>
      </c>
      <c r="AB131" s="11">
        <v>104.84437623311862</v>
      </c>
      <c r="AC131" s="11">
        <v>105.23207190635242</v>
      </c>
      <c r="AD131" s="11">
        <v>105.21524196576411</v>
      </c>
      <c r="AE131" s="11">
        <v>105.19456317627476</v>
      </c>
      <c r="AF131" s="11">
        <v>104.7795975199124</v>
      </c>
      <c r="AG131" s="8"/>
      <c r="AH131" s="8"/>
    </row>
    <row r="132" spans="1:34" x14ac:dyDescent="0.25">
      <c r="A132" s="5">
        <v>42</v>
      </c>
      <c r="B132" s="11">
        <v>327.18083616071056</v>
      </c>
      <c r="C132" s="11">
        <v>327.30956732072872</v>
      </c>
      <c r="D132" s="11">
        <v>327.18838537817373</v>
      </c>
      <c r="E132" s="11">
        <v>327.32536771429869</v>
      </c>
      <c r="F132" s="11">
        <v>327.17206565568409</v>
      </c>
      <c r="G132" s="11">
        <v>327.15205266499601</v>
      </c>
      <c r="H132" s="11">
        <v>327.23478497437401</v>
      </c>
      <c r="I132" s="11">
        <v>327.31859242469932</v>
      </c>
      <c r="J132" s="11">
        <v>327.15116805725802</v>
      </c>
      <c r="K132" s="11">
        <v>327.18394315086005</v>
      </c>
      <c r="L132" s="11">
        <v>327.20885132883876</v>
      </c>
      <c r="M132" s="11">
        <v>327.20617890312883</v>
      </c>
      <c r="N132" s="11">
        <v>327.17553064743663</v>
      </c>
      <c r="O132" s="11">
        <v>327.17153894632105</v>
      </c>
      <c r="P132" s="11">
        <v>327.16754923907723</v>
      </c>
      <c r="Q132" s="11">
        <v>327.19251148707389</v>
      </c>
      <c r="R132" s="11">
        <v>327.22949594505496</v>
      </c>
      <c r="S132" s="11">
        <v>327.17772816805859</v>
      </c>
      <c r="T132" s="11">
        <v>327.19149640192745</v>
      </c>
      <c r="U132" s="11">
        <v>327.18940006986452</v>
      </c>
      <c r="V132" s="11">
        <v>327.2545451186013</v>
      </c>
      <c r="W132" s="11">
        <v>327.25140975031536</v>
      </c>
      <c r="X132" s="11">
        <v>327.15647718062809</v>
      </c>
      <c r="Y132" s="11">
        <v>327.30577660517201</v>
      </c>
      <c r="Z132" s="11">
        <v>327.21063343829269</v>
      </c>
      <c r="AA132" s="11">
        <v>327.2960481265481</v>
      </c>
      <c r="AB132" s="11">
        <v>327.17553061193263</v>
      </c>
      <c r="AC132" s="11">
        <v>327.31182267363261</v>
      </c>
      <c r="AD132" s="11">
        <v>327.3059600360989</v>
      </c>
      <c r="AE132" s="11">
        <v>327.29875019305376</v>
      </c>
      <c r="AF132" s="11">
        <v>327.15249475576502</v>
      </c>
      <c r="AG132" s="8"/>
      <c r="AH132" s="8"/>
    </row>
    <row r="133" spans="1:34" x14ac:dyDescent="0.25">
      <c r="A133" s="3"/>
      <c r="H133" s="5"/>
    </row>
    <row r="134" spans="1:34" x14ac:dyDescent="0.25">
      <c r="A134" s="3"/>
      <c r="H134" s="5"/>
    </row>
    <row r="135" spans="1:34" x14ac:dyDescent="0.25">
      <c r="A135" s="3"/>
      <c r="H135" s="5"/>
    </row>
    <row r="136" spans="1:34" x14ac:dyDescent="0.25">
      <c r="A136" s="3"/>
      <c r="H136" s="5"/>
    </row>
    <row r="137" spans="1:34" x14ac:dyDescent="0.25">
      <c r="A137" s="3"/>
      <c r="H137" s="5"/>
    </row>
    <row r="138" spans="1:34" x14ac:dyDescent="0.25">
      <c r="A138" s="3"/>
      <c r="H138" s="5"/>
    </row>
    <row r="139" spans="1:34" x14ac:dyDescent="0.25">
      <c r="A139" s="3"/>
      <c r="H139" s="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46"/>
  <sheetViews>
    <sheetView zoomScale="85" zoomScaleNormal="85" workbookViewId="0">
      <pane xSplit="1" ySplit="2" topLeftCell="B3" activePane="bottomRight" state="frozen"/>
      <selection pane="topRight" activeCell="E1" sqref="E1"/>
      <selection pane="bottomLeft" activeCell="A3" sqref="A3"/>
      <selection pane="bottomRight" activeCell="AJ15" sqref="AJ15:AK15"/>
    </sheetView>
  </sheetViews>
  <sheetFormatPr defaultRowHeight="14.4" x14ac:dyDescent="0.25"/>
  <cols>
    <col min="1" max="1" width="11.6640625" bestFit="1" customWidth="1"/>
    <col min="2" max="2" width="11.109375" style="5" bestFit="1" customWidth="1"/>
    <col min="3" max="8" width="9" style="5" bestFit="1" customWidth="1"/>
    <col min="9" max="9" width="9.5546875" style="5" bestFit="1" customWidth="1"/>
    <col min="10" max="32" width="9" style="5" bestFit="1" customWidth="1"/>
  </cols>
  <sheetData>
    <row r="2" spans="1:33" x14ac:dyDescent="0.25"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>
        <v>16</v>
      </c>
      <c r="R2" s="5">
        <v>17</v>
      </c>
      <c r="S2" s="5">
        <v>18</v>
      </c>
      <c r="T2" s="5">
        <v>19</v>
      </c>
      <c r="U2" s="5">
        <v>20</v>
      </c>
      <c r="V2" s="5">
        <v>21</v>
      </c>
      <c r="W2" s="5">
        <v>22</v>
      </c>
      <c r="X2" s="5">
        <v>23</v>
      </c>
      <c r="Y2" s="5">
        <v>24</v>
      </c>
      <c r="Z2" s="5">
        <v>25</v>
      </c>
      <c r="AA2" s="5">
        <v>26</v>
      </c>
      <c r="AB2" s="5">
        <v>27</v>
      </c>
      <c r="AC2" s="5">
        <v>28</v>
      </c>
      <c r="AD2" s="5">
        <v>29</v>
      </c>
      <c r="AE2" s="5">
        <v>30</v>
      </c>
      <c r="AF2" s="5">
        <v>31</v>
      </c>
    </row>
    <row r="3" spans="1:33" x14ac:dyDescent="0.25">
      <c r="A3" t="s">
        <v>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3" x14ac:dyDescent="0.25">
      <c r="A4" s="5">
        <v>1</v>
      </c>
      <c r="B4" s="11">
        <v>476.38321874363658</v>
      </c>
      <c r="C4" s="11">
        <v>476.63802245000443</v>
      </c>
      <c r="D4" s="11">
        <v>463.66335710709711</v>
      </c>
      <c r="E4" s="11">
        <v>477.0365978202999</v>
      </c>
      <c r="F4" s="11">
        <v>8.1135971388375054</v>
      </c>
      <c r="G4" s="11">
        <v>8.0651928499905381</v>
      </c>
      <c r="H4" s="11">
        <v>7.150759612448236</v>
      </c>
      <c r="I4" s="11">
        <v>440.27857037929658</v>
      </c>
      <c r="J4" s="11">
        <v>440.55810344481847</v>
      </c>
      <c r="K4" s="11">
        <v>440.92661492876186</v>
      </c>
      <c r="L4" s="11">
        <v>441.24116833769392</v>
      </c>
      <c r="M4" s="11">
        <v>441.49935260547613</v>
      </c>
      <c r="N4" s="11">
        <v>441.86591240818194</v>
      </c>
      <c r="O4" s="11">
        <v>442.23995511462823</v>
      </c>
      <c r="P4" s="11">
        <v>442.68175037983895</v>
      </c>
      <c r="Q4" s="11">
        <v>443.28653130814007</v>
      </c>
      <c r="R4" s="11">
        <v>2.7467175441688747</v>
      </c>
      <c r="S4" s="11">
        <v>433.50937774485112</v>
      </c>
      <c r="T4" s="11">
        <v>433.90894808229103</v>
      </c>
      <c r="U4" s="11">
        <v>434.63421947945841</v>
      </c>
      <c r="V4" s="11">
        <v>435.42986626595251</v>
      </c>
      <c r="W4" s="11">
        <v>436.3016696744881</v>
      </c>
      <c r="X4" s="11">
        <v>0</v>
      </c>
      <c r="Y4" s="11">
        <v>471.72638038456881</v>
      </c>
      <c r="Z4" s="11">
        <v>473.15544340293332</v>
      </c>
      <c r="AA4" s="11">
        <v>0</v>
      </c>
      <c r="AB4" s="11">
        <v>464.43068782556929</v>
      </c>
      <c r="AC4" s="11">
        <v>467.0318507707189</v>
      </c>
      <c r="AD4" s="11">
        <v>469.68567951401269</v>
      </c>
      <c r="AE4" s="11">
        <v>472.40490198240127</v>
      </c>
      <c r="AF4" s="11">
        <v>475.49684698108842</v>
      </c>
      <c r="AG4" s="4"/>
    </row>
    <row r="5" spans="1:33" x14ac:dyDescent="0.25">
      <c r="A5" s="5">
        <v>2</v>
      </c>
      <c r="B5" s="11">
        <v>554.98321874363648</v>
      </c>
      <c r="C5" s="11">
        <v>546.03802245000418</v>
      </c>
      <c r="D5" s="11">
        <v>534.46335710709707</v>
      </c>
      <c r="E5" s="11">
        <v>553.33659782030043</v>
      </c>
      <c r="F5" s="11">
        <v>134.91359713883753</v>
      </c>
      <c r="G5" s="11">
        <v>109.46519284999006</v>
      </c>
      <c r="H5" s="11">
        <v>85.018690958335284</v>
      </c>
      <c r="I5" s="11">
        <v>528.87857037929734</v>
      </c>
      <c r="J5" s="11">
        <v>517.8525232774241</v>
      </c>
      <c r="K5" s="11">
        <v>518.8288368471076</v>
      </c>
      <c r="L5" s="11">
        <v>517.78687567033512</v>
      </c>
      <c r="M5" s="11">
        <v>519.30193239280959</v>
      </c>
      <c r="N5" s="11">
        <v>512.21850649121814</v>
      </c>
      <c r="O5" s="11">
        <v>522.77715573474597</v>
      </c>
      <c r="P5" s="11">
        <v>526.04282677533251</v>
      </c>
      <c r="Q5" s="11">
        <v>525.76613126615518</v>
      </c>
      <c r="R5" s="11">
        <v>84.542181664215093</v>
      </c>
      <c r="S5" s="11">
        <v>515.40937774485155</v>
      </c>
      <c r="T5" s="11">
        <v>513.70894808229059</v>
      </c>
      <c r="U5" s="11">
        <v>514.53421947945867</v>
      </c>
      <c r="V5" s="11">
        <v>513.62986626595205</v>
      </c>
      <c r="W5" s="11">
        <v>511.50166967448803</v>
      </c>
      <c r="X5" s="11">
        <v>67.999999999999432</v>
      </c>
      <c r="Y5" s="11">
        <v>618.53081358910538</v>
      </c>
      <c r="Z5" s="11">
        <v>592.32282221640764</v>
      </c>
      <c r="AA5" s="11">
        <v>95.000000000000014</v>
      </c>
      <c r="AB5" s="11">
        <v>525.63068782556923</v>
      </c>
      <c r="AC5" s="11">
        <v>530.73185077071878</v>
      </c>
      <c r="AD5" s="11">
        <v>546.88567951401262</v>
      </c>
      <c r="AE5" s="11">
        <v>521.70490198240066</v>
      </c>
      <c r="AF5" s="11">
        <v>531.4968469810882</v>
      </c>
      <c r="AG5" s="4"/>
    </row>
    <row r="6" spans="1:33" x14ac:dyDescent="0.25">
      <c r="A6" s="5">
        <v>3</v>
      </c>
      <c r="B6" s="11">
        <v>561.39282732677282</v>
      </c>
      <c r="C6" s="11">
        <v>561.60844866131197</v>
      </c>
      <c r="D6" s="11">
        <v>448.23669084651226</v>
      </c>
      <c r="E6" s="11">
        <v>559.1997973977243</v>
      </c>
      <c r="F6" s="11">
        <v>562.94934889938736</v>
      </c>
      <c r="G6" s="11">
        <v>571.97346799376066</v>
      </c>
      <c r="H6" s="11">
        <v>524.91281842353635</v>
      </c>
      <c r="I6" s="11">
        <v>588.1627574515021</v>
      </c>
      <c r="J6" s="11">
        <v>589.73125083219759</v>
      </c>
      <c r="K6" s="11">
        <v>591.51276918977499</v>
      </c>
      <c r="L6" s="11">
        <v>593.41802479429896</v>
      </c>
      <c r="M6" s="11">
        <v>595.37989980387476</v>
      </c>
      <c r="N6" s="11">
        <v>597.50178539501746</v>
      </c>
      <c r="O6" s="11">
        <v>599.68384488908418</v>
      </c>
      <c r="P6" s="11">
        <v>601.76985796088297</v>
      </c>
      <c r="Q6" s="11">
        <v>603.90497098158824</v>
      </c>
      <c r="R6" s="11">
        <v>612.74443957275196</v>
      </c>
      <c r="S6" s="11">
        <v>622.38010266727315</v>
      </c>
      <c r="T6" s="11">
        <v>625.88589813116437</v>
      </c>
      <c r="U6" s="11">
        <v>629.60363983796253</v>
      </c>
      <c r="V6" s="11">
        <v>633.53887885428685</v>
      </c>
      <c r="W6" s="11">
        <v>637.76357372932398</v>
      </c>
      <c r="X6" s="11">
        <v>650.59415111922647</v>
      </c>
      <c r="Y6" s="11">
        <v>635.2609895779791</v>
      </c>
      <c r="Z6" s="11">
        <v>619.0684724358432</v>
      </c>
      <c r="AA6" s="11">
        <v>629.30721651302144</v>
      </c>
      <c r="AB6" s="11">
        <v>209.31032901839808</v>
      </c>
      <c r="AC6" s="11">
        <v>205.89972301876804</v>
      </c>
      <c r="AD6" s="11">
        <v>202.56497750764549</v>
      </c>
      <c r="AE6" s="11">
        <v>394.99800056628084</v>
      </c>
      <c r="AF6" s="11">
        <v>198.14460063274339</v>
      </c>
      <c r="AG6" s="4"/>
    </row>
    <row r="7" spans="1:33" x14ac:dyDescent="0.25">
      <c r="A7" s="5">
        <v>4</v>
      </c>
      <c r="B7" s="11">
        <v>610.09282732677241</v>
      </c>
      <c r="C7" s="11">
        <v>619.6084486613122</v>
      </c>
      <c r="D7" s="11">
        <v>482.03669084651227</v>
      </c>
      <c r="E7" s="11">
        <v>652.29979739772409</v>
      </c>
      <c r="F7" s="11">
        <v>767.04934889938784</v>
      </c>
      <c r="G7" s="11">
        <v>779.57346799376035</v>
      </c>
      <c r="H7" s="11">
        <v>695.71281842353653</v>
      </c>
      <c r="I7" s="11">
        <v>788.5627574515014</v>
      </c>
      <c r="J7" s="11">
        <v>854.33125083219772</v>
      </c>
      <c r="K7" s="11">
        <v>892.61276918977535</v>
      </c>
      <c r="L7" s="11">
        <v>838.61802479429809</v>
      </c>
      <c r="M7" s="11">
        <v>865.57989980387447</v>
      </c>
      <c r="N7" s="11">
        <v>839.50178539501724</v>
      </c>
      <c r="O7" s="11">
        <v>872.08384488908416</v>
      </c>
      <c r="P7" s="11">
        <v>839.9698579608829</v>
      </c>
      <c r="Q7" s="11">
        <v>847.70497098158842</v>
      </c>
      <c r="R7" s="11">
        <v>805.54443957275237</v>
      </c>
      <c r="S7" s="11">
        <v>855.68010266727288</v>
      </c>
      <c r="T7" s="11">
        <v>855.18589813116466</v>
      </c>
      <c r="U7" s="11">
        <v>804.50363983796183</v>
      </c>
      <c r="V7" s="11">
        <v>831.63887885428665</v>
      </c>
      <c r="W7" s="11">
        <v>852.76357372932353</v>
      </c>
      <c r="X7" s="11">
        <v>779.59415111922567</v>
      </c>
      <c r="Y7" s="11">
        <v>779.36098957797833</v>
      </c>
      <c r="Z7" s="11">
        <v>1066.4770955708661</v>
      </c>
      <c r="AA7" s="11">
        <v>758.90721651302192</v>
      </c>
      <c r="AB7" s="11">
        <v>314.11032901839826</v>
      </c>
      <c r="AC7" s="11">
        <v>333.09972301876826</v>
      </c>
      <c r="AD7" s="11">
        <v>311.76497750764503</v>
      </c>
      <c r="AE7" s="11">
        <v>473.79800056628108</v>
      </c>
      <c r="AF7" s="11">
        <v>313.44460063274352</v>
      </c>
      <c r="AG7" s="4"/>
    </row>
    <row r="8" spans="1:33" x14ac:dyDescent="0.25">
      <c r="A8" s="5">
        <v>5</v>
      </c>
      <c r="B8" s="11">
        <v>531.94566758047824</v>
      </c>
      <c r="C8" s="11">
        <v>500.72714651127086</v>
      </c>
      <c r="D8" s="11">
        <v>500.20327390839662</v>
      </c>
      <c r="E8" s="11">
        <v>499.26509782391526</v>
      </c>
      <c r="F8" s="11">
        <v>496.75177787332723</v>
      </c>
      <c r="G8" s="11">
        <v>493.71374143096523</v>
      </c>
      <c r="H8" s="11">
        <v>490.86082244599942</v>
      </c>
      <c r="I8" s="11">
        <v>487.90100496316575</v>
      </c>
      <c r="J8" s="11">
        <v>484.21209990964479</v>
      </c>
      <c r="K8" s="11">
        <v>480.30272193286794</v>
      </c>
      <c r="L8" s="11">
        <v>476.69734292472447</v>
      </c>
      <c r="M8" s="11">
        <v>472.94434587547323</v>
      </c>
      <c r="N8" s="11">
        <v>479.01572438931595</v>
      </c>
      <c r="O8" s="11">
        <v>468.91767663700352</v>
      </c>
      <c r="P8" s="11">
        <v>464.86489944241077</v>
      </c>
      <c r="Q8" s="11">
        <v>493.27711105691395</v>
      </c>
      <c r="R8" s="11">
        <v>471.68016156949079</v>
      </c>
      <c r="S8" s="11">
        <v>468.44797651090636</v>
      </c>
      <c r="T8" s="11">
        <v>464.71637357329763</v>
      </c>
      <c r="U8" s="11">
        <v>489.36595619381757</v>
      </c>
      <c r="V8" s="11">
        <v>469.97094637197677</v>
      </c>
      <c r="W8" s="11">
        <v>466.8702573531404</v>
      </c>
      <c r="X8" s="11">
        <v>464.36895854353924</v>
      </c>
      <c r="Y8" s="11">
        <v>468.55906776097532</v>
      </c>
      <c r="Z8" s="11">
        <v>479.78583249343717</v>
      </c>
      <c r="AA8" s="11">
        <v>464.1855360127405</v>
      </c>
      <c r="AB8" s="11">
        <v>463.30559776729785</v>
      </c>
      <c r="AC8" s="11">
        <v>464.2577133583157</v>
      </c>
      <c r="AD8" s="11">
        <v>465.21585838973596</v>
      </c>
      <c r="AE8" s="11">
        <v>465.66433538850538</v>
      </c>
      <c r="AF8" s="11">
        <v>527.63286865033376</v>
      </c>
      <c r="AG8" s="4"/>
    </row>
    <row r="9" spans="1:33" x14ac:dyDescent="0.25">
      <c r="A9" s="5">
        <v>6</v>
      </c>
      <c r="B9" s="11">
        <v>238.12097331248228</v>
      </c>
      <c r="C9" s="11">
        <v>661.65172518220822</v>
      </c>
      <c r="D9" s="11">
        <v>658.35002408055493</v>
      </c>
      <c r="E9" s="11">
        <v>216.21933057041292</v>
      </c>
      <c r="F9" s="11">
        <v>656.89844349106534</v>
      </c>
      <c r="G9" s="11">
        <v>658.9256943573622</v>
      </c>
      <c r="H9" s="11">
        <v>660.60651052982894</v>
      </c>
      <c r="I9" s="11">
        <v>662.66872637379652</v>
      </c>
      <c r="J9" s="11">
        <v>664.8159030746599</v>
      </c>
      <c r="K9" s="11">
        <v>666.90619008204374</v>
      </c>
      <c r="L9" s="11">
        <v>669.05421145134517</v>
      </c>
      <c r="M9" s="11">
        <v>671.11473765062817</v>
      </c>
      <c r="N9" s="11">
        <v>670.07545698877084</v>
      </c>
      <c r="O9" s="11">
        <v>669.25916701795848</v>
      </c>
      <c r="P9" s="11">
        <v>671.54264613280327</v>
      </c>
      <c r="Q9" s="11">
        <v>662.93248820309771</v>
      </c>
      <c r="R9" s="11">
        <v>654.47037243353691</v>
      </c>
      <c r="S9" s="11">
        <v>656.60702080752208</v>
      </c>
      <c r="T9" s="11">
        <v>658.66500344644066</v>
      </c>
      <c r="U9" s="11">
        <v>651.93756036168577</v>
      </c>
      <c r="V9" s="11">
        <v>645.44322749460116</v>
      </c>
      <c r="W9" s="11">
        <v>212.25280150764399</v>
      </c>
      <c r="X9" s="11">
        <v>644.01865804957083</v>
      </c>
      <c r="Y9" s="11">
        <v>644.00050315958129</v>
      </c>
      <c r="Z9" s="11">
        <v>638.67953052922462</v>
      </c>
      <c r="AA9" s="11">
        <v>635.02449384172019</v>
      </c>
      <c r="AB9" s="11">
        <v>636.54309555647728</v>
      </c>
      <c r="AC9" s="11">
        <v>638.18040454652112</v>
      </c>
      <c r="AD9" s="11">
        <v>639.76090400706391</v>
      </c>
      <c r="AE9" s="11">
        <v>641.36756001076913</v>
      </c>
      <c r="AF9" s="11">
        <v>497.53737046689116</v>
      </c>
      <c r="AG9" s="4"/>
    </row>
    <row r="10" spans="1:33" x14ac:dyDescent="0.25">
      <c r="A10" s="5">
        <v>7</v>
      </c>
      <c r="B10" s="11">
        <v>17.52673806587611</v>
      </c>
      <c r="C10" s="11">
        <v>14.797759464306191</v>
      </c>
      <c r="D10" s="11">
        <v>23.883346521812847</v>
      </c>
      <c r="E10" s="11">
        <v>23.783346521812845</v>
      </c>
      <c r="F10" s="11">
        <v>22.683346521812847</v>
      </c>
      <c r="G10" s="11">
        <v>22.583346521812846</v>
      </c>
      <c r="H10" s="11">
        <v>23.183346521812844</v>
      </c>
      <c r="I10" s="11">
        <v>23.483346521812848</v>
      </c>
      <c r="J10" s="11">
        <v>22.58334652181285</v>
      </c>
      <c r="K10" s="11">
        <v>22.083346521812839</v>
      </c>
      <c r="L10" s="11">
        <v>23.383346521812847</v>
      </c>
      <c r="M10" s="11">
        <v>23.883346521812847</v>
      </c>
      <c r="N10" s="11">
        <v>24.083346521812846</v>
      </c>
      <c r="O10" s="11">
        <v>24.083346521812846</v>
      </c>
      <c r="P10" s="11">
        <v>23.083346521812846</v>
      </c>
      <c r="Q10" s="11">
        <v>23.883346521812847</v>
      </c>
      <c r="R10" s="11">
        <v>23.283346521812845</v>
      </c>
      <c r="S10" s="11">
        <v>23.383346521812847</v>
      </c>
      <c r="T10" s="11">
        <v>22.783346521812845</v>
      </c>
      <c r="U10" s="11">
        <v>23.983346521812845</v>
      </c>
      <c r="V10" s="11">
        <v>23.583346521812846</v>
      </c>
      <c r="W10" s="11">
        <v>23.183346521812844</v>
      </c>
      <c r="X10" s="11">
        <v>23.183346521812844</v>
      </c>
      <c r="Y10" s="11">
        <v>30</v>
      </c>
      <c r="Z10" s="11">
        <v>32.176356069793599</v>
      </c>
      <c r="AA10" s="11">
        <v>23.483345814394742</v>
      </c>
      <c r="AB10" s="11">
        <v>24.683346521812847</v>
      </c>
      <c r="AC10" s="11">
        <v>23.183346521812844</v>
      </c>
      <c r="AD10" s="11">
        <v>23.383346521812847</v>
      </c>
      <c r="AE10" s="11">
        <v>23.083346521812846</v>
      </c>
      <c r="AF10" s="11">
        <v>23.783346521812845</v>
      </c>
      <c r="AG10" s="4"/>
    </row>
    <row r="11" spans="1:33" x14ac:dyDescent="0.25">
      <c r="A11" s="5">
        <v>8</v>
      </c>
      <c r="B11" s="11">
        <v>17.626738065876104</v>
      </c>
      <c r="C11" s="11">
        <v>14.797759464306191</v>
      </c>
      <c r="D11" s="11">
        <v>24.583346521812846</v>
      </c>
      <c r="E11" s="11">
        <v>23.783346521812845</v>
      </c>
      <c r="F11" s="11">
        <v>22.683346521812847</v>
      </c>
      <c r="G11" s="11">
        <v>22.583346521812846</v>
      </c>
      <c r="H11" s="11">
        <v>23.183346521812844</v>
      </c>
      <c r="I11" s="11">
        <v>23.483346521812848</v>
      </c>
      <c r="J11" s="11">
        <v>23.483346521812848</v>
      </c>
      <c r="K11" s="11">
        <v>22.683346521812847</v>
      </c>
      <c r="L11" s="11">
        <v>23.383346521812847</v>
      </c>
      <c r="M11" s="11">
        <v>23.883346521812847</v>
      </c>
      <c r="N11" s="11">
        <v>24.083346521812846</v>
      </c>
      <c r="O11" s="11">
        <v>24.083346521812846</v>
      </c>
      <c r="P11" s="11">
        <v>23.083346521812846</v>
      </c>
      <c r="Q11" s="11">
        <v>23.883346521812847</v>
      </c>
      <c r="R11" s="11">
        <v>23.283346521812845</v>
      </c>
      <c r="S11" s="11">
        <v>23.383346521812847</v>
      </c>
      <c r="T11" s="11">
        <v>22.783346521812845</v>
      </c>
      <c r="U11" s="11">
        <v>23.983346521812845</v>
      </c>
      <c r="V11" s="11">
        <v>23.583346521812846</v>
      </c>
      <c r="W11" s="11">
        <v>23.183346521812844</v>
      </c>
      <c r="X11" s="11">
        <v>23.183346521812844</v>
      </c>
      <c r="Y11" s="11">
        <v>30</v>
      </c>
      <c r="Z11" s="11">
        <v>30</v>
      </c>
      <c r="AA11" s="11">
        <v>23.483345814394742</v>
      </c>
      <c r="AB11" s="11">
        <v>24.683346521812847</v>
      </c>
      <c r="AC11" s="11">
        <v>23.183346521812844</v>
      </c>
      <c r="AD11" s="11">
        <v>23.383346521812847</v>
      </c>
      <c r="AE11" s="11">
        <v>23.083346521812846</v>
      </c>
      <c r="AF11" s="11">
        <v>23.783346521812845</v>
      </c>
      <c r="AG11" s="4"/>
    </row>
    <row r="12" spans="1:33" x14ac:dyDescent="0.25">
      <c r="A12" s="5">
        <v>9</v>
      </c>
      <c r="B12" s="11">
        <v>17.626738065876104</v>
      </c>
      <c r="C12" s="11">
        <v>16.09775946430619</v>
      </c>
      <c r="D12" s="11">
        <v>24.683346521812847</v>
      </c>
      <c r="E12" s="11">
        <v>24.683346521812847</v>
      </c>
      <c r="F12" s="11">
        <v>24.683346521812847</v>
      </c>
      <c r="G12" s="11">
        <v>24.683346521812847</v>
      </c>
      <c r="H12" s="11">
        <v>24.683346521812847</v>
      </c>
      <c r="I12" s="11">
        <v>24.683346521812847</v>
      </c>
      <c r="J12" s="11">
        <v>24.683346521812847</v>
      </c>
      <c r="K12" s="11">
        <v>24.683346521812847</v>
      </c>
      <c r="L12" s="11">
        <v>24.683346521812847</v>
      </c>
      <c r="M12" s="11">
        <v>24.683346521812847</v>
      </c>
      <c r="N12" s="11">
        <v>24.683346521812847</v>
      </c>
      <c r="O12" s="11">
        <v>24.683346521812847</v>
      </c>
      <c r="P12" s="11">
        <v>24.683346521812847</v>
      </c>
      <c r="Q12" s="11">
        <v>24.683346521812847</v>
      </c>
      <c r="R12" s="11">
        <v>24.683346521812847</v>
      </c>
      <c r="S12" s="11">
        <v>24.683346521812847</v>
      </c>
      <c r="T12" s="11">
        <v>24.683346521812847</v>
      </c>
      <c r="U12" s="11">
        <v>24.683346521812847</v>
      </c>
      <c r="V12" s="11">
        <v>24.683346521812847</v>
      </c>
      <c r="W12" s="11">
        <v>24.683346521812847</v>
      </c>
      <c r="X12" s="11">
        <v>24.683346521812847</v>
      </c>
      <c r="Y12" s="11">
        <v>24.683346521812847</v>
      </c>
      <c r="Z12" s="11">
        <v>24.683346521812847</v>
      </c>
      <c r="AA12" s="11">
        <v>24.683345814394741</v>
      </c>
      <c r="AB12" s="11">
        <v>24.683346521812847</v>
      </c>
      <c r="AC12" s="11">
        <v>24.683346521812847</v>
      </c>
      <c r="AD12" s="11">
        <v>24.683346521812847</v>
      </c>
      <c r="AE12" s="11">
        <v>24.683346521812847</v>
      </c>
      <c r="AF12" s="11">
        <v>24.683346521812847</v>
      </c>
      <c r="AG12" s="4"/>
    </row>
    <row r="13" spans="1:33" x14ac:dyDescent="0.25">
      <c r="A13" s="5">
        <v>10</v>
      </c>
      <c r="B13" s="11">
        <v>16.09775946430619</v>
      </c>
      <c r="C13" s="11">
        <v>16.09775946430619</v>
      </c>
      <c r="D13" s="11">
        <v>16.09775946430619</v>
      </c>
      <c r="E13" s="11">
        <v>16.09775946430619</v>
      </c>
      <c r="F13" s="11">
        <v>16.09775946430619</v>
      </c>
      <c r="G13" s="11">
        <v>16.09775946430619</v>
      </c>
      <c r="H13" s="11">
        <v>16.09775946430619</v>
      </c>
      <c r="I13" s="11">
        <v>16.09775946430619</v>
      </c>
      <c r="J13" s="11">
        <v>16.09775946430619</v>
      </c>
      <c r="K13" s="11">
        <v>16.09775946430619</v>
      </c>
      <c r="L13" s="11">
        <v>16.09775946430619</v>
      </c>
      <c r="M13" s="11">
        <v>16.09775946430619</v>
      </c>
      <c r="N13" s="11">
        <v>16.09775946430619</v>
      </c>
      <c r="O13" s="11">
        <v>16.09775946430619</v>
      </c>
      <c r="P13" s="11">
        <v>16.09775946430619</v>
      </c>
      <c r="Q13" s="11">
        <v>16.09775946430619</v>
      </c>
      <c r="R13" s="11">
        <v>16.09775946430619</v>
      </c>
      <c r="S13" s="11">
        <v>16.09775946430619</v>
      </c>
      <c r="T13" s="11">
        <v>16.09775946430619</v>
      </c>
      <c r="U13" s="11">
        <v>16.09775946430619</v>
      </c>
      <c r="V13" s="11">
        <v>16.09775946430619</v>
      </c>
      <c r="W13" s="11">
        <v>16.09775946430619</v>
      </c>
      <c r="X13" s="11">
        <v>16.09775946430619</v>
      </c>
      <c r="Y13" s="11">
        <v>16.09775946430619</v>
      </c>
      <c r="Z13" s="11">
        <v>16.09775946430619</v>
      </c>
      <c r="AA13" s="11">
        <v>16.097758934790892</v>
      </c>
      <c r="AB13" s="11">
        <v>16.09775946430619</v>
      </c>
      <c r="AC13" s="11">
        <v>16.09775946430619</v>
      </c>
      <c r="AD13" s="11">
        <v>16.09775946430619</v>
      </c>
      <c r="AE13" s="11">
        <v>16.09775946430619</v>
      </c>
      <c r="AF13" s="11">
        <v>16.09775946430619</v>
      </c>
      <c r="AG13" s="4"/>
    </row>
    <row r="14" spans="1:33" x14ac:dyDescent="0.25">
      <c r="A14" s="5">
        <v>11</v>
      </c>
      <c r="B14" s="11">
        <v>194.11021454403041</v>
      </c>
      <c r="C14" s="11">
        <v>194.12715292616653</v>
      </c>
      <c r="D14" s="11">
        <v>193.98629487217906</v>
      </c>
      <c r="E14" s="11">
        <v>193.95233691481516</v>
      </c>
      <c r="F14" s="11">
        <v>193.8608197676254</v>
      </c>
      <c r="G14" s="11">
        <v>193.8176295295053</v>
      </c>
      <c r="H14" s="11">
        <v>193.81239232817012</v>
      </c>
      <c r="I14" s="11">
        <v>193.86212809835212</v>
      </c>
      <c r="J14" s="11">
        <v>193.66032356618305</v>
      </c>
      <c r="K14" s="11">
        <v>193.75475428638552</v>
      </c>
      <c r="L14" s="11">
        <v>193.94580441847688</v>
      </c>
      <c r="M14" s="11">
        <v>193.74295817825342</v>
      </c>
      <c r="N14" s="11">
        <v>193.79274893253944</v>
      </c>
      <c r="O14" s="11">
        <v>193.89221216362873</v>
      </c>
      <c r="P14" s="11">
        <v>193.8608197676254</v>
      </c>
      <c r="Q14" s="11">
        <v>193.74689045984178</v>
      </c>
      <c r="R14" s="11">
        <v>193.6314415477091</v>
      </c>
      <c r="S14" s="11">
        <v>193.61436870228164</v>
      </c>
      <c r="T14" s="11">
        <v>193.60123261190003</v>
      </c>
      <c r="U14" s="11">
        <v>193.60254634349417</v>
      </c>
      <c r="V14" s="11">
        <v>193.52762019184772</v>
      </c>
      <c r="W14" s="11">
        <v>193.5092037518821</v>
      </c>
      <c r="X14" s="11">
        <v>193.39991111386377</v>
      </c>
      <c r="Y14" s="11">
        <v>193.4315330479611</v>
      </c>
      <c r="Z14" s="11">
        <v>193.41967665664461</v>
      </c>
      <c r="AA14" s="11">
        <v>193.38672572800115</v>
      </c>
      <c r="AB14" s="11">
        <v>193.38673068974515</v>
      </c>
      <c r="AC14" s="11">
        <v>193.38804885438248</v>
      </c>
      <c r="AD14" s="11">
        <v>193.39068510217567</v>
      </c>
      <c r="AE14" s="11">
        <v>193.37486598589163</v>
      </c>
      <c r="AF14" s="11">
        <v>193.24817234857474</v>
      </c>
      <c r="AG14" s="4"/>
    </row>
    <row r="15" spans="1:33" x14ac:dyDescent="0.25">
      <c r="A15" s="5">
        <v>12</v>
      </c>
      <c r="B15" s="11">
        <v>997.6581192172423</v>
      </c>
      <c r="C15" s="11">
        <v>986.3851829024992</v>
      </c>
      <c r="D15" s="11">
        <v>487.60027517680163</v>
      </c>
      <c r="E15" s="11">
        <v>487.76616211418906</v>
      </c>
      <c r="F15" s="11">
        <v>697.21171257204333</v>
      </c>
      <c r="G15" s="11">
        <v>1380.834146162327</v>
      </c>
      <c r="H15" s="11">
        <v>1384.5282697937928</v>
      </c>
      <c r="I15" s="11">
        <v>490.97325946708514</v>
      </c>
      <c r="J15" s="11">
        <v>491.14789465399457</v>
      </c>
      <c r="K15" s="11">
        <v>491.39338351119125</v>
      </c>
      <c r="L15" s="11">
        <v>1390.0809572339213</v>
      </c>
      <c r="M15" s="11">
        <v>492.89742571661765</v>
      </c>
      <c r="N15" s="11">
        <v>630.30441096657262</v>
      </c>
      <c r="O15" s="11">
        <v>1395.491218155518</v>
      </c>
      <c r="P15" s="11">
        <v>878.37353153267782</v>
      </c>
      <c r="Q15" s="11">
        <v>495.55616987173062</v>
      </c>
      <c r="R15" s="11">
        <v>1402.1569935695754</v>
      </c>
      <c r="S15" s="11">
        <v>824.67379593148576</v>
      </c>
      <c r="T15" s="11">
        <v>1046.9274045791003</v>
      </c>
      <c r="U15" s="11">
        <v>1278.0961104706564</v>
      </c>
      <c r="V15" s="11">
        <v>500.11347107796388</v>
      </c>
      <c r="W15" s="11">
        <v>1415.3728588089655</v>
      </c>
      <c r="X15" s="11">
        <v>1419.6531200614236</v>
      </c>
      <c r="Y15" s="11">
        <v>1424.0186095867634</v>
      </c>
      <c r="Z15" s="11">
        <v>1428.4282105573352</v>
      </c>
      <c r="AA15" s="11">
        <v>1429.4474525209916</v>
      </c>
      <c r="AB15" s="11">
        <v>1437.2224871570149</v>
      </c>
      <c r="AC15" s="11">
        <v>1230.4716236720826</v>
      </c>
      <c r="AD15" s="11">
        <v>1445.3717537561151</v>
      </c>
      <c r="AE15" s="11">
        <v>512.4567434983361</v>
      </c>
      <c r="AF15" s="11">
        <v>1450.9374725724401</v>
      </c>
      <c r="AG15" s="4"/>
    </row>
    <row r="16" spans="1:33" x14ac:dyDescent="0.25">
      <c r="A16" s="5">
        <v>13</v>
      </c>
      <c r="B16" s="11">
        <v>255.9474562812685</v>
      </c>
      <c r="C16" s="11">
        <v>993.06160266876668</v>
      </c>
      <c r="D16" s="11">
        <v>506.73792195379673</v>
      </c>
      <c r="E16" s="11">
        <v>970.43552913823544</v>
      </c>
      <c r="F16" s="11">
        <v>983.43987804048902</v>
      </c>
      <c r="G16" s="11">
        <v>980.69999493383852</v>
      </c>
      <c r="H16" s="11">
        <v>998.19013008984473</v>
      </c>
      <c r="I16" s="11">
        <v>999.95180931361926</v>
      </c>
      <c r="J16" s="11">
        <v>1021.051607433012</v>
      </c>
      <c r="K16" s="11">
        <v>1044.7644597949125</v>
      </c>
      <c r="L16" s="11">
        <v>1048.9344411901586</v>
      </c>
      <c r="M16" s="11">
        <v>1053.670418579221</v>
      </c>
      <c r="N16" s="11">
        <v>1078.4343814295801</v>
      </c>
      <c r="O16" s="11">
        <v>1080.8749146924613</v>
      </c>
      <c r="P16" s="11">
        <v>1076.265824682728</v>
      </c>
      <c r="Q16" s="11">
        <v>1097.0348102470273</v>
      </c>
      <c r="R16" s="11">
        <v>1104.5586107743293</v>
      </c>
      <c r="S16" s="11">
        <v>1102.8051560498511</v>
      </c>
      <c r="T16" s="11">
        <v>1111.6096652848967</v>
      </c>
      <c r="U16" s="11">
        <v>1107.0061030513225</v>
      </c>
      <c r="V16" s="11">
        <v>1119.789554834533</v>
      </c>
      <c r="W16" s="11">
        <v>1129.028416267259</v>
      </c>
      <c r="X16" s="11">
        <v>1108.3935141144914</v>
      </c>
      <c r="Y16" s="11">
        <v>1088.2700266624679</v>
      </c>
      <c r="Z16" s="11">
        <v>1069.4632840772597</v>
      </c>
      <c r="AA16" s="11">
        <v>1050.0286398644141</v>
      </c>
      <c r="AB16" s="11">
        <v>1030.2603257489645</v>
      </c>
      <c r="AC16" s="11">
        <v>1015.3146836510499</v>
      </c>
      <c r="AD16" s="11">
        <v>1000.563093947745</v>
      </c>
      <c r="AE16" s="11">
        <v>1000.5778471218418</v>
      </c>
      <c r="AF16" s="11">
        <v>1000.0147701164111</v>
      </c>
      <c r="AG16" s="4"/>
    </row>
    <row r="17" spans="1:33" x14ac:dyDescent="0.25">
      <c r="A17" s="5">
        <v>14</v>
      </c>
      <c r="B17" s="11">
        <v>1053.1701035811036</v>
      </c>
      <c r="C17" s="11">
        <v>953.08993482531378</v>
      </c>
      <c r="D17" s="11">
        <v>1014.6884905895375</v>
      </c>
      <c r="E17" s="11">
        <v>949.33019361280685</v>
      </c>
      <c r="F17" s="11">
        <v>1097.9371849993954</v>
      </c>
      <c r="G17" s="11">
        <v>1105.4973358690893</v>
      </c>
      <c r="H17" s="11">
        <v>1113.726843103261</v>
      </c>
      <c r="I17" s="11">
        <v>1118.0360802554383</v>
      </c>
      <c r="J17" s="11">
        <v>1121.9147648745486</v>
      </c>
      <c r="K17" s="11">
        <v>1125.7388663251827</v>
      </c>
      <c r="L17" s="11">
        <v>1128.7199595739278</v>
      </c>
      <c r="M17" s="11">
        <v>1132.3575501301398</v>
      </c>
      <c r="N17" s="11">
        <v>1133.2060146433289</v>
      </c>
      <c r="O17" s="11">
        <v>1135.2594738618852</v>
      </c>
      <c r="P17" s="11">
        <v>1139.7334263459788</v>
      </c>
      <c r="Q17" s="11">
        <v>1143.9882791844968</v>
      </c>
      <c r="R17" s="11">
        <v>1147.5023870865959</v>
      </c>
      <c r="S17" s="11">
        <v>1150.2356413670907</v>
      </c>
      <c r="T17" s="11">
        <v>1151.1114083827595</v>
      </c>
      <c r="U17" s="11">
        <v>1152.2904282141023</v>
      </c>
      <c r="V17" s="11">
        <v>1154.3180405618323</v>
      </c>
      <c r="W17" s="11">
        <v>1156.0934652486687</v>
      </c>
      <c r="X17" s="11">
        <v>1159.2754636752206</v>
      </c>
      <c r="Y17" s="11">
        <v>1161.6685130974743</v>
      </c>
      <c r="Z17" s="11">
        <v>1166.009959662937</v>
      </c>
      <c r="AA17" s="11">
        <v>1175.4382809789897</v>
      </c>
      <c r="AB17" s="11">
        <v>1185.6643004791908</v>
      </c>
      <c r="AC17" s="11">
        <v>1196.5379205159309</v>
      </c>
      <c r="AD17" s="11">
        <v>1209.4561147229213</v>
      </c>
      <c r="AE17" s="11">
        <v>1224.7260814320796</v>
      </c>
      <c r="AF17" s="11">
        <v>1023.8147701164105</v>
      </c>
      <c r="AG17" s="4"/>
    </row>
    <row r="18" spans="1:33" x14ac:dyDescent="0.25">
      <c r="A18" s="5">
        <v>15</v>
      </c>
      <c r="B18" s="11">
        <v>1013.6485868593728</v>
      </c>
      <c r="C18" s="11">
        <v>806.19223998767166</v>
      </c>
      <c r="D18" s="11">
        <v>691.98951935493687</v>
      </c>
      <c r="E18" s="11">
        <v>1436.2927680166661</v>
      </c>
      <c r="F18" s="11">
        <v>1765.3754043729994</v>
      </c>
      <c r="G18" s="11">
        <v>828.22307210528572</v>
      </c>
      <c r="H18" s="11">
        <v>945.22144582416433</v>
      </c>
      <c r="I18" s="11">
        <v>1167.5136852264634</v>
      </c>
      <c r="J18" s="11">
        <v>1550.6473505643883</v>
      </c>
      <c r="K18" s="11">
        <v>1412.3227439790548</v>
      </c>
      <c r="L18" s="11">
        <v>1186.5723559267076</v>
      </c>
      <c r="M18" s="11">
        <v>1757.6441596780207</v>
      </c>
      <c r="N18" s="11">
        <v>1667.1131772210276</v>
      </c>
      <c r="O18" s="11">
        <v>715.3713891212783</v>
      </c>
      <c r="P18" s="11">
        <v>1513.1218457392451</v>
      </c>
      <c r="Q18" s="11">
        <v>1417.8209226933154</v>
      </c>
      <c r="R18" s="11">
        <v>1424.4688137284902</v>
      </c>
      <c r="S18" s="11">
        <v>1872.1852092227018</v>
      </c>
      <c r="T18" s="11">
        <v>1240.8924954530853</v>
      </c>
      <c r="U18" s="11">
        <v>689.458937077418</v>
      </c>
      <c r="V18" s="11">
        <v>1493.94587839979</v>
      </c>
      <c r="W18" s="11">
        <v>1654.5399713977934</v>
      </c>
      <c r="X18" s="11">
        <v>1930.7697576172425</v>
      </c>
      <c r="Y18" s="11">
        <v>1932.1712393181488</v>
      </c>
      <c r="Z18" s="11">
        <v>1963.7187491168836</v>
      </c>
      <c r="AA18" s="11">
        <v>1934.9247379953547</v>
      </c>
      <c r="AB18" s="11">
        <v>1271.2645774457012</v>
      </c>
      <c r="AC18" s="11">
        <v>1007.7723490110698</v>
      </c>
      <c r="AD18" s="11">
        <v>910.42157876221302</v>
      </c>
      <c r="AE18" s="11">
        <v>1825.0483863834563</v>
      </c>
      <c r="AF18" s="11">
        <v>688.93378254140066</v>
      </c>
      <c r="AG18" s="4"/>
    </row>
    <row r="19" spans="1:33" x14ac:dyDescent="0.25">
      <c r="A19" s="5">
        <v>16</v>
      </c>
      <c r="B19" s="11">
        <v>572.02939295139379</v>
      </c>
      <c r="C19" s="11">
        <v>1364.539706870986</v>
      </c>
      <c r="D19" s="11">
        <v>580.10851260872653</v>
      </c>
      <c r="E19" s="11">
        <v>1367.5131495280846</v>
      </c>
      <c r="F19" s="11">
        <v>1346.4571288990201</v>
      </c>
      <c r="G19" s="11">
        <v>1349.0440850796797</v>
      </c>
      <c r="H19" s="11">
        <v>1388.0953809176967</v>
      </c>
      <c r="I19" s="11">
        <v>1418.0954795880107</v>
      </c>
      <c r="J19" s="11">
        <v>1422.0078122157213</v>
      </c>
      <c r="K19" s="11">
        <v>1414.0001346328052</v>
      </c>
      <c r="L19" s="11">
        <v>1424.5770557994726</v>
      </c>
      <c r="M19" s="11">
        <v>1418.8333085799006</v>
      </c>
      <c r="N19" s="11">
        <v>1388.325706619838</v>
      </c>
      <c r="O19" s="11">
        <v>1406.4259489392637</v>
      </c>
      <c r="P19" s="11">
        <v>1435.4397143230251</v>
      </c>
      <c r="Q19" s="11">
        <v>1431.4708544888526</v>
      </c>
      <c r="R19" s="11">
        <v>1429.8791262120212</v>
      </c>
      <c r="S19" s="11">
        <v>1406.4024177289998</v>
      </c>
      <c r="T19" s="11">
        <v>1168.6836146313537</v>
      </c>
      <c r="U19" s="11">
        <v>1408.3724965300023</v>
      </c>
      <c r="V19" s="11">
        <v>1435.1826853532164</v>
      </c>
      <c r="W19" s="11">
        <v>1418.5584613760516</v>
      </c>
      <c r="X19" s="11">
        <v>1380.5191187500691</v>
      </c>
      <c r="Y19" s="11">
        <v>1330.9953831861715</v>
      </c>
      <c r="Z19" s="11">
        <v>1186.7778111857363</v>
      </c>
      <c r="AA19" s="11">
        <v>1232.5969920481268</v>
      </c>
      <c r="AB19" s="11">
        <v>1208.0697325081317</v>
      </c>
      <c r="AC19" s="11">
        <v>1210.9211659097077</v>
      </c>
      <c r="AD19" s="11">
        <v>1223.7270428226918</v>
      </c>
      <c r="AE19" s="11">
        <v>1213.6954537440438</v>
      </c>
      <c r="AF19" s="11">
        <v>541.81627575617131</v>
      </c>
      <c r="AG19" s="4"/>
    </row>
    <row r="20" spans="1:33" x14ac:dyDescent="0.25">
      <c r="A20" s="5">
        <v>17</v>
      </c>
      <c r="B20" s="11">
        <v>0</v>
      </c>
      <c r="C20" s="11">
        <v>30.770760417790353</v>
      </c>
      <c r="D20" s="11">
        <v>30.75067098471202</v>
      </c>
      <c r="E20" s="11">
        <v>0</v>
      </c>
      <c r="F20" s="11">
        <v>0</v>
      </c>
      <c r="G20" s="11">
        <v>0</v>
      </c>
      <c r="H20" s="11">
        <v>0</v>
      </c>
      <c r="I20" s="11">
        <v>30.372367821691601</v>
      </c>
      <c r="J20" s="11">
        <v>31.407235121639189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30.790270456868196</v>
      </c>
      <c r="S20" s="11">
        <v>0</v>
      </c>
      <c r="T20" s="11">
        <v>30.782714437626083</v>
      </c>
      <c r="U20" s="11">
        <v>0</v>
      </c>
      <c r="V20" s="11">
        <v>30.782960035681189</v>
      </c>
      <c r="W20" s="11">
        <v>30.839254600543327</v>
      </c>
      <c r="X20" s="11">
        <v>30.881018662792933</v>
      </c>
      <c r="Y20" s="11">
        <v>30.913577850531382</v>
      </c>
      <c r="Z20" s="11">
        <v>30.946375270680765</v>
      </c>
      <c r="AA20" s="11">
        <v>30.986327186113197</v>
      </c>
      <c r="AB20" s="11">
        <v>0</v>
      </c>
      <c r="AC20" s="11">
        <v>0</v>
      </c>
      <c r="AD20" s="11">
        <v>0</v>
      </c>
      <c r="AE20" s="11">
        <v>30.882150538826536</v>
      </c>
      <c r="AF20" s="11">
        <v>32.911811666688571</v>
      </c>
      <c r="AG20" s="4"/>
    </row>
    <row r="21" spans="1:33" x14ac:dyDescent="0.25">
      <c r="A21" s="5">
        <v>18</v>
      </c>
      <c r="B21" s="11">
        <v>149.84848161912936</v>
      </c>
      <c r="C21" s="11">
        <v>151.19396315423404</v>
      </c>
      <c r="D21" s="11">
        <v>149.97164586595204</v>
      </c>
      <c r="E21" s="11">
        <v>149.65976630628612</v>
      </c>
      <c r="F21" s="11">
        <v>150.95606769753186</v>
      </c>
      <c r="G21" s="11">
        <v>152.61924250485646</v>
      </c>
      <c r="H21" s="11">
        <v>154.86632256862967</v>
      </c>
      <c r="I21" s="11">
        <v>156.43390095152014</v>
      </c>
      <c r="J21" s="11">
        <v>150.03547140044714</v>
      </c>
      <c r="K21" s="11">
        <v>120.60000000000014</v>
      </c>
      <c r="L21" s="11">
        <v>124.50000000000003</v>
      </c>
      <c r="M21" s="11">
        <v>144.12800016441284</v>
      </c>
      <c r="N21" s="11">
        <v>144.20188525151158</v>
      </c>
      <c r="O21" s="11">
        <v>144.59696230878356</v>
      </c>
      <c r="P21" s="11">
        <v>145.39953874312161</v>
      </c>
      <c r="Q21" s="11">
        <v>146.64145778723861</v>
      </c>
      <c r="R21" s="11">
        <v>148.09315267149321</v>
      </c>
      <c r="S21" s="11">
        <v>149.69839455129221</v>
      </c>
      <c r="T21" s="11">
        <v>150.75592394171537</v>
      </c>
      <c r="U21" s="11">
        <v>150.58014494863011</v>
      </c>
      <c r="V21" s="11">
        <v>150.8826936820671</v>
      </c>
      <c r="W21" s="11">
        <v>152.09969962747692</v>
      </c>
      <c r="X21" s="11">
        <v>153.48809525839576</v>
      </c>
      <c r="Y21" s="11">
        <v>154.45141095711659</v>
      </c>
      <c r="Z21" s="11">
        <v>154.88134184806705</v>
      </c>
      <c r="AA21" s="11">
        <v>155.70999938042803</v>
      </c>
      <c r="AB21" s="11">
        <v>158.18140573707487</v>
      </c>
      <c r="AC21" s="11">
        <v>161.82336956873448</v>
      </c>
      <c r="AD21" s="11">
        <v>167.04009613853484</v>
      </c>
      <c r="AE21" s="11">
        <v>172.90843124062275</v>
      </c>
      <c r="AF21" s="11">
        <v>158.13021138053247</v>
      </c>
      <c r="AG21" s="4"/>
    </row>
    <row r="22" spans="1:33" x14ac:dyDescent="0.25">
      <c r="A22" s="5">
        <v>19</v>
      </c>
      <c r="B22" s="11">
        <v>210.38208870021836</v>
      </c>
      <c r="C22" s="11">
        <v>208.89217466319423</v>
      </c>
      <c r="D22" s="11">
        <v>209.70675880614175</v>
      </c>
      <c r="E22" s="11">
        <v>211.20210971020279</v>
      </c>
      <c r="F22" s="11">
        <v>213.27903527987374</v>
      </c>
      <c r="G22" s="11">
        <v>216.02635913575045</v>
      </c>
      <c r="H22" s="11">
        <v>0</v>
      </c>
      <c r="I22" s="11">
        <v>0</v>
      </c>
      <c r="J22" s="11">
        <v>0</v>
      </c>
      <c r="K22" s="11">
        <v>198.79534123522569</v>
      </c>
      <c r="L22" s="11">
        <v>201.16456946996871</v>
      </c>
      <c r="M22" s="11">
        <v>203.32510336964566</v>
      </c>
      <c r="N22" s="11">
        <v>205.32021935295896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161.70646892542837</v>
      </c>
      <c r="AA22" s="11">
        <v>0</v>
      </c>
      <c r="AB22" s="11">
        <v>158.74873996709948</v>
      </c>
      <c r="AC22" s="11">
        <v>158.42794830994569</v>
      </c>
      <c r="AD22" s="11">
        <v>158.10395849609768</v>
      </c>
      <c r="AE22" s="11">
        <v>157.74466960319981</v>
      </c>
      <c r="AF22" s="11">
        <v>157.405424790035</v>
      </c>
      <c r="AG22" s="4"/>
    </row>
    <row r="23" spans="1:33" x14ac:dyDescent="0.25">
      <c r="A23" s="5">
        <v>20</v>
      </c>
      <c r="B23" s="11">
        <v>0</v>
      </c>
      <c r="C23" s="11">
        <v>59.987533286047217</v>
      </c>
      <c r="D23" s="11">
        <v>60.202099654454393</v>
      </c>
      <c r="E23" s="11">
        <v>60.354303989799533</v>
      </c>
      <c r="F23" s="11">
        <v>60.379692305931705</v>
      </c>
      <c r="G23" s="11">
        <v>60.44371535965864</v>
      </c>
      <c r="H23" s="11">
        <v>60.412003450786607</v>
      </c>
      <c r="I23" s="11">
        <v>60.477351363016901</v>
      </c>
      <c r="J23" s="11">
        <v>0</v>
      </c>
      <c r="K23" s="11">
        <v>60.408623590536578</v>
      </c>
      <c r="L23" s="11">
        <v>60.456180498062871</v>
      </c>
      <c r="M23" s="11">
        <v>60.557067943237378</v>
      </c>
      <c r="N23" s="11">
        <v>60.698620742070233</v>
      </c>
      <c r="O23" s="11">
        <v>60.842419167532306</v>
      </c>
      <c r="P23" s="11">
        <v>61.040249751631841</v>
      </c>
      <c r="Q23" s="11">
        <v>61.233677367335382</v>
      </c>
      <c r="R23" s="11">
        <v>61.397474608051184</v>
      </c>
      <c r="S23" s="11">
        <v>61.551678990998873</v>
      </c>
      <c r="T23" s="11">
        <v>61.748140573774961</v>
      </c>
      <c r="U23" s="11">
        <v>61.951583580690595</v>
      </c>
      <c r="V23" s="11">
        <v>62.059467231730949</v>
      </c>
      <c r="W23" s="11">
        <v>62.267282889694833</v>
      </c>
      <c r="X23" s="11">
        <v>62.4739321368845</v>
      </c>
      <c r="Y23" s="11">
        <v>62.7212702220803</v>
      </c>
      <c r="Z23" s="11">
        <v>62.859688792526214</v>
      </c>
      <c r="AA23" s="11">
        <v>62.958637973292468</v>
      </c>
      <c r="AB23" s="11">
        <v>63.096745008763556</v>
      </c>
      <c r="AC23" s="11">
        <v>63.268862965994749</v>
      </c>
      <c r="AD23" s="11">
        <v>63.382952934385727</v>
      </c>
      <c r="AE23" s="11">
        <v>63.48394845863119</v>
      </c>
      <c r="AF23" s="11">
        <v>63.577778395256317</v>
      </c>
      <c r="AG23" s="4"/>
    </row>
    <row r="24" spans="1:33" x14ac:dyDescent="0.25">
      <c r="A24" s="5">
        <v>21</v>
      </c>
      <c r="B24" s="11">
        <v>5.0623744129362258</v>
      </c>
      <c r="C24" s="11">
        <v>1.5390456247516537</v>
      </c>
      <c r="D24" s="11">
        <v>0</v>
      </c>
      <c r="E24" s="11">
        <v>0</v>
      </c>
      <c r="F24" s="11">
        <v>5.5623744129362196</v>
      </c>
      <c r="G24" s="11">
        <v>0</v>
      </c>
      <c r="H24" s="11">
        <v>0</v>
      </c>
      <c r="I24" s="11">
        <v>5.7623744129362198</v>
      </c>
      <c r="J24" s="11">
        <v>5.9623744129362191</v>
      </c>
      <c r="K24" s="11">
        <v>0</v>
      </c>
      <c r="L24" s="11">
        <v>0</v>
      </c>
      <c r="M24" s="11">
        <v>0</v>
      </c>
      <c r="N24" s="11">
        <v>0</v>
      </c>
      <c r="O24" s="11">
        <v>9.4114931160196438</v>
      </c>
      <c r="P24" s="11">
        <v>0</v>
      </c>
      <c r="Q24" s="11">
        <v>6.3623744129362194</v>
      </c>
      <c r="R24" s="11">
        <v>0</v>
      </c>
      <c r="S24" s="11">
        <v>6.7623744129362198</v>
      </c>
      <c r="T24" s="11">
        <v>6.7623744129362198</v>
      </c>
      <c r="U24" s="11">
        <v>6.9623744129362191</v>
      </c>
      <c r="V24" s="11">
        <v>8.6874969274526439</v>
      </c>
      <c r="W24" s="11">
        <v>6.0623744129362187</v>
      </c>
      <c r="X24" s="11">
        <v>9.4507738084377078</v>
      </c>
      <c r="Y24" s="11">
        <v>9.5054344464694083</v>
      </c>
      <c r="Z24" s="11">
        <v>9.5357088571615591</v>
      </c>
      <c r="AA24" s="11">
        <v>6.2623741175279752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4"/>
    </row>
    <row r="25" spans="1:33" x14ac:dyDescent="0.25">
      <c r="A25" s="5">
        <v>22</v>
      </c>
      <c r="B25" s="11">
        <v>7.9623744129362244</v>
      </c>
      <c r="C25" s="11">
        <v>4.4390456247516541</v>
      </c>
      <c r="D25" s="11">
        <v>2.8</v>
      </c>
      <c r="E25" s="11">
        <v>2.9</v>
      </c>
      <c r="F25" s="11">
        <v>8.4623744129362191</v>
      </c>
      <c r="G25" s="11">
        <v>2.8</v>
      </c>
      <c r="H25" s="11">
        <v>2.7</v>
      </c>
      <c r="I25" s="11">
        <v>8.5623744129362169</v>
      </c>
      <c r="J25" s="11">
        <v>8.762374412936218</v>
      </c>
      <c r="K25" s="11">
        <v>2.8</v>
      </c>
      <c r="L25" s="11">
        <v>2.7</v>
      </c>
      <c r="M25" s="11">
        <v>2.5</v>
      </c>
      <c r="N25" s="11">
        <v>2.5</v>
      </c>
      <c r="O25" s="11">
        <v>12.011493116019642</v>
      </c>
      <c r="P25" s="11">
        <v>2.4</v>
      </c>
      <c r="Q25" s="11">
        <v>8.762374412936218</v>
      </c>
      <c r="R25" s="11">
        <v>2.4</v>
      </c>
      <c r="S25" s="11">
        <v>9.0623744129362187</v>
      </c>
      <c r="T25" s="11">
        <v>9.0623744129362187</v>
      </c>
      <c r="U25" s="11">
        <v>9.4623744129362191</v>
      </c>
      <c r="V25" s="11">
        <v>11.087496927452642</v>
      </c>
      <c r="W25" s="11">
        <v>8.0623744129362187</v>
      </c>
      <c r="X25" s="11">
        <v>11.450773808437708</v>
      </c>
      <c r="Y25" s="11">
        <v>19.085107651935346</v>
      </c>
      <c r="Z25" s="11">
        <v>19.085107651935346</v>
      </c>
      <c r="AA25" s="11">
        <v>8.6623741175279747</v>
      </c>
      <c r="AB25" s="11">
        <v>2.4</v>
      </c>
      <c r="AC25" s="11">
        <v>1.5999999999999999</v>
      </c>
      <c r="AD25" s="11">
        <v>1.5999999999999999</v>
      </c>
      <c r="AE25" s="11">
        <v>1.7</v>
      </c>
      <c r="AF25" s="11">
        <v>1.5999999999999999</v>
      </c>
      <c r="AG25" s="4"/>
    </row>
    <row r="26" spans="1:33" x14ac:dyDescent="0.25">
      <c r="A26" s="5">
        <v>23</v>
      </c>
      <c r="B26" s="11">
        <v>14.862374412936223</v>
      </c>
      <c r="C26" s="11">
        <v>11.039045624751653</v>
      </c>
      <c r="D26" s="11">
        <v>10.1</v>
      </c>
      <c r="E26" s="11">
        <v>8.7000000000000011</v>
      </c>
      <c r="F26" s="11">
        <v>14.862374412936218</v>
      </c>
      <c r="G26" s="11">
        <v>9.3999999999999986</v>
      </c>
      <c r="H26" s="11">
        <v>0</v>
      </c>
      <c r="I26" s="11">
        <v>14.862374412936218</v>
      </c>
      <c r="J26" s="11">
        <v>14.862374412936218</v>
      </c>
      <c r="K26" s="11">
        <v>0</v>
      </c>
      <c r="L26" s="11">
        <v>8.7000000000000011</v>
      </c>
      <c r="M26" s="11">
        <v>8.6</v>
      </c>
      <c r="N26" s="11">
        <v>8.2999999999999989</v>
      </c>
      <c r="O26" s="11">
        <v>14.862374412936218</v>
      </c>
      <c r="P26" s="11">
        <v>7.8</v>
      </c>
      <c r="Q26" s="11">
        <v>14.862374412936218</v>
      </c>
      <c r="R26" s="11">
        <v>8.1</v>
      </c>
      <c r="S26" s="11">
        <v>14.862374412936218</v>
      </c>
      <c r="T26" s="11">
        <v>14.862374412936218</v>
      </c>
      <c r="U26" s="11">
        <v>14.862374412936218</v>
      </c>
      <c r="V26" s="11">
        <v>14.862374412936218</v>
      </c>
      <c r="W26" s="11">
        <v>14.862374412936218</v>
      </c>
      <c r="X26" s="11">
        <v>0</v>
      </c>
      <c r="Y26" s="11">
        <v>14.862374412936218</v>
      </c>
      <c r="Z26" s="11">
        <v>14.862374412936218</v>
      </c>
      <c r="AA26" s="11">
        <v>14.862374117527972</v>
      </c>
      <c r="AB26" s="11">
        <v>7.4</v>
      </c>
      <c r="AC26" s="11">
        <v>8</v>
      </c>
      <c r="AD26" s="11">
        <v>0</v>
      </c>
      <c r="AE26" s="11">
        <v>6.5</v>
      </c>
      <c r="AF26" s="11">
        <v>8.1999999999999993</v>
      </c>
      <c r="AG26" s="4"/>
    </row>
    <row r="27" spans="1:33" x14ac:dyDescent="0.25">
      <c r="A27" s="5">
        <v>24</v>
      </c>
      <c r="B27" s="11">
        <v>14.862374412936223</v>
      </c>
      <c r="C27" s="11">
        <v>11.039045624751655</v>
      </c>
      <c r="D27" s="11">
        <v>10.1</v>
      </c>
      <c r="E27" s="11">
        <v>9.1999999999999993</v>
      </c>
      <c r="F27" s="11">
        <v>15.362374412936219</v>
      </c>
      <c r="G27" s="11">
        <v>9.4</v>
      </c>
      <c r="H27" s="11">
        <v>0</v>
      </c>
      <c r="I27" s="11">
        <v>14.862374412936218</v>
      </c>
      <c r="J27" s="11">
        <v>14.862374412936218</v>
      </c>
      <c r="K27" s="11">
        <v>0</v>
      </c>
      <c r="L27" s="11">
        <v>8.8000000000000007</v>
      </c>
      <c r="M27" s="11">
        <v>8.6</v>
      </c>
      <c r="N27" s="11">
        <v>8.3000000000000007</v>
      </c>
      <c r="O27" s="11">
        <v>18.211493116019639</v>
      </c>
      <c r="P27" s="11">
        <v>7.8000000000000007</v>
      </c>
      <c r="Q27" s="11">
        <v>14.862374412936218</v>
      </c>
      <c r="R27" s="11">
        <v>8.1999999999999993</v>
      </c>
      <c r="S27" s="11">
        <v>14.862374412936218</v>
      </c>
      <c r="T27" s="11">
        <v>14.862374412936218</v>
      </c>
      <c r="U27" s="11">
        <v>14.862374412936218</v>
      </c>
      <c r="V27" s="11">
        <v>17.087496927452644</v>
      </c>
      <c r="W27" s="11">
        <v>15.362374412936219</v>
      </c>
      <c r="X27" s="11">
        <v>0</v>
      </c>
      <c r="Y27" s="11">
        <v>19.656935921758659</v>
      </c>
      <c r="Z27" s="11">
        <v>19.656935921758659</v>
      </c>
      <c r="AA27" s="11">
        <v>14.862374117527972</v>
      </c>
      <c r="AB27" s="11">
        <v>7.7</v>
      </c>
      <c r="AC27" s="11">
        <v>8.1999999999999993</v>
      </c>
      <c r="AD27" s="11">
        <v>0</v>
      </c>
      <c r="AE27" s="11">
        <v>6.6</v>
      </c>
      <c r="AF27" s="11">
        <v>8.1999999999999993</v>
      </c>
      <c r="AG27" s="4"/>
    </row>
    <row r="28" spans="1:33" x14ac:dyDescent="0.25">
      <c r="A28" s="5">
        <v>25</v>
      </c>
      <c r="B28" s="11">
        <v>57.600000000000115</v>
      </c>
      <c r="C28" s="11">
        <v>74.399999999999906</v>
      </c>
      <c r="D28" s="11">
        <v>164.99999999999989</v>
      </c>
      <c r="E28" s="11">
        <v>134.49999999999983</v>
      </c>
      <c r="F28" s="11">
        <v>100.80000000000007</v>
      </c>
      <c r="G28" s="11">
        <v>63.90000000000019</v>
      </c>
      <c r="H28" s="11">
        <v>48.700000000000038</v>
      </c>
      <c r="I28" s="11">
        <v>91.500000000000185</v>
      </c>
      <c r="J28" s="11">
        <v>81.900000000000247</v>
      </c>
      <c r="K28" s="11">
        <v>80.300000000000182</v>
      </c>
      <c r="L28" s="11">
        <v>49.099999999999845</v>
      </c>
      <c r="M28" s="11">
        <v>45.900000000000141</v>
      </c>
      <c r="N28" s="11">
        <v>42.099999999999895</v>
      </c>
      <c r="O28" s="11">
        <v>76.600000000000094</v>
      </c>
      <c r="P28" s="11">
        <v>81.800000000000082</v>
      </c>
      <c r="Q28" s="11">
        <v>47.299999999999883</v>
      </c>
      <c r="R28" s="11">
        <v>40.299999999999933</v>
      </c>
      <c r="S28" s="11">
        <v>47.299999999999883</v>
      </c>
      <c r="T28" s="11">
        <v>68.300000000000153</v>
      </c>
      <c r="U28" s="11">
        <v>81.000000000000057</v>
      </c>
      <c r="V28" s="11">
        <v>45.799999999999983</v>
      </c>
      <c r="W28" s="11">
        <v>39.600000000000065</v>
      </c>
      <c r="X28" s="11">
        <v>47.299999999999883</v>
      </c>
      <c r="Y28" s="11">
        <v>84.400000000000077</v>
      </c>
      <c r="Z28" s="11">
        <v>86.500000000000099</v>
      </c>
      <c r="AA28" s="11">
        <v>56.899999999999821</v>
      </c>
      <c r="AB28" s="11">
        <v>51.600000000000094</v>
      </c>
      <c r="AC28" s="11">
        <v>280.38154789330565</v>
      </c>
      <c r="AD28" s="11">
        <v>81.100000000000207</v>
      </c>
      <c r="AE28" s="11">
        <v>95.799999999999983</v>
      </c>
      <c r="AF28" s="11">
        <v>61.500000000000099</v>
      </c>
      <c r="AG28" s="4"/>
    </row>
    <row r="29" spans="1:33" x14ac:dyDescent="0.25">
      <c r="A29" s="5">
        <v>26</v>
      </c>
      <c r="B29" s="11">
        <v>176.93814031033244</v>
      </c>
      <c r="C29" s="11">
        <v>172.62982886616439</v>
      </c>
      <c r="D29" s="11">
        <v>172.49243551513104</v>
      </c>
      <c r="E29" s="11">
        <v>171.94309003137542</v>
      </c>
      <c r="F29" s="11">
        <v>172.2361043396545</v>
      </c>
      <c r="G29" s="11">
        <v>173.23364294066889</v>
      </c>
      <c r="H29" s="11">
        <v>174.82895545948699</v>
      </c>
      <c r="I29" s="11">
        <v>176.09310069996556</v>
      </c>
      <c r="J29" s="11">
        <v>177.01276723967237</v>
      </c>
      <c r="K29" s="11">
        <v>178.06497601219516</v>
      </c>
      <c r="L29" s="11">
        <v>179.38788392772997</v>
      </c>
      <c r="M29" s="11">
        <v>181.23260205012326</v>
      </c>
      <c r="N29" s="11">
        <v>183.24850721437673</v>
      </c>
      <c r="O29" s="11">
        <v>184.78703890527746</v>
      </c>
      <c r="P29" s="11">
        <v>185.85182908204249</v>
      </c>
      <c r="Q29" s="11">
        <v>187.60899728688528</v>
      </c>
      <c r="R29" s="11">
        <v>189.79992339093192</v>
      </c>
      <c r="S29" s="11">
        <v>192.25306065221801</v>
      </c>
      <c r="T29" s="11">
        <v>195.23382456944393</v>
      </c>
      <c r="U29" s="11">
        <v>197.86048668663898</v>
      </c>
      <c r="V29" s="11">
        <v>200.71777399364774</v>
      </c>
      <c r="W29" s="11">
        <v>0</v>
      </c>
      <c r="X29" s="11">
        <v>0</v>
      </c>
      <c r="Y29" s="11">
        <v>198.38157271202027</v>
      </c>
      <c r="Z29" s="11">
        <v>200.47252588757758</v>
      </c>
      <c r="AA29" s="11">
        <v>14.963280197053418</v>
      </c>
      <c r="AB29" s="11">
        <v>77.929828870300014</v>
      </c>
      <c r="AC29" s="11">
        <v>0</v>
      </c>
      <c r="AD29" s="11">
        <v>12.465807214069349</v>
      </c>
      <c r="AE29" s="11">
        <v>201.00629443644357</v>
      </c>
      <c r="AF29" s="11">
        <v>122.3103448468611</v>
      </c>
      <c r="AG29" s="4"/>
    </row>
    <row r="30" spans="1:33" x14ac:dyDescent="0.25">
      <c r="A30" s="5">
        <v>27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1.8908245921938007</v>
      </c>
      <c r="Z30" s="11">
        <v>44.891963677110148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4"/>
    </row>
    <row r="31" spans="1:33" x14ac:dyDescent="0.25">
      <c r="A31" s="5">
        <v>28</v>
      </c>
      <c r="B31" s="11">
        <v>96.122836482280675</v>
      </c>
      <c r="C31" s="11">
        <v>0</v>
      </c>
      <c r="D31" s="11">
        <v>0</v>
      </c>
      <c r="E31" s="11">
        <v>0</v>
      </c>
      <c r="F31" s="11">
        <v>0</v>
      </c>
      <c r="G31" s="11">
        <v>91.891153821470496</v>
      </c>
      <c r="H31" s="11">
        <v>0</v>
      </c>
      <c r="I31" s="11">
        <v>1.5698327308136601</v>
      </c>
      <c r="J31" s="11">
        <v>3.9600263907884865</v>
      </c>
      <c r="K31" s="11">
        <v>3.9315899504687879</v>
      </c>
      <c r="L31" s="11">
        <v>93.93726226579588</v>
      </c>
      <c r="M31" s="11">
        <v>94.696988918933286</v>
      </c>
      <c r="N31" s="11">
        <v>95.829597339936655</v>
      </c>
      <c r="O31" s="11">
        <v>96.466684410177237</v>
      </c>
      <c r="P31" s="11">
        <v>97.249693542595608</v>
      </c>
      <c r="Q31" s="11">
        <v>98.040854005015959</v>
      </c>
      <c r="R31" s="11">
        <v>98.796831659486045</v>
      </c>
      <c r="S31" s="11">
        <v>99.636393104502773</v>
      </c>
      <c r="T31" s="11">
        <v>100.60983114178225</v>
      </c>
      <c r="U31" s="11">
        <v>101.6207152907925</v>
      </c>
      <c r="V31" s="11">
        <v>0</v>
      </c>
      <c r="W31" s="11">
        <v>0</v>
      </c>
      <c r="X31" s="11">
        <v>0</v>
      </c>
      <c r="Y31" s="11">
        <v>0</v>
      </c>
      <c r="Z31" s="11">
        <v>100.70137242712752</v>
      </c>
      <c r="AA31" s="11">
        <v>101.65398525910145</v>
      </c>
      <c r="AB31" s="11">
        <v>102.67612103738026</v>
      </c>
      <c r="AC31" s="11">
        <v>103.71321158410319</v>
      </c>
      <c r="AD31" s="11">
        <v>104.79562144205303</v>
      </c>
      <c r="AE31" s="11">
        <v>0</v>
      </c>
      <c r="AF31" s="11">
        <v>0</v>
      </c>
      <c r="AG31" s="4"/>
    </row>
    <row r="32" spans="1:33" x14ac:dyDescent="0.25">
      <c r="A32" s="5">
        <v>29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83.897277878431154</v>
      </c>
      <c r="H32" s="11">
        <v>0</v>
      </c>
      <c r="I32" s="11">
        <v>0</v>
      </c>
      <c r="J32" s="11">
        <v>0</v>
      </c>
      <c r="K32" s="11">
        <v>0</v>
      </c>
      <c r="L32" s="11">
        <v>83.73152492578086</v>
      </c>
      <c r="M32" s="11">
        <v>84.038728148522154</v>
      </c>
      <c r="N32" s="11">
        <v>84.174272115812059</v>
      </c>
      <c r="O32" s="11">
        <v>84.210029347646085</v>
      </c>
      <c r="P32" s="11">
        <v>84.656050651548341</v>
      </c>
      <c r="Q32" s="11">
        <v>85.112609602751405</v>
      </c>
      <c r="R32" s="11">
        <v>84.966953928356105</v>
      </c>
      <c r="S32" s="11">
        <v>84.718802239491851</v>
      </c>
      <c r="T32" s="11">
        <v>84.422568957338143</v>
      </c>
      <c r="U32" s="11">
        <v>84.132961212767455</v>
      </c>
      <c r="V32" s="11">
        <v>84.652009389848615</v>
      </c>
      <c r="W32" s="11">
        <v>0</v>
      </c>
      <c r="X32" s="11">
        <v>0</v>
      </c>
      <c r="Y32" s="11">
        <v>0</v>
      </c>
      <c r="Z32" s="11">
        <v>85.190914597556954</v>
      </c>
      <c r="AA32" s="11">
        <v>84.807784068691774</v>
      </c>
      <c r="AB32" s="11">
        <v>84.408387188500214</v>
      </c>
      <c r="AC32" s="11">
        <v>84.11911788479901</v>
      </c>
      <c r="AD32" s="11">
        <v>83.812795178349234</v>
      </c>
      <c r="AE32" s="11">
        <v>84.295603837881046</v>
      </c>
      <c r="AF32" s="11">
        <v>0</v>
      </c>
      <c r="AG32" s="4"/>
    </row>
    <row r="33" spans="1:33" x14ac:dyDescent="0.25">
      <c r="A33" s="5">
        <v>30</v>
      </c>
      <c r="B33" s="11">
        <v>82.835571724225161</v>
      </c>
      <c r="C33" s="11">
        <v>98.593064553749443</v>
      </c>
      <c r="D33" s="11">
        <v>99.09039944156892</v>
      </c>
      <c r="E33" s="11">
        <v>99.642520378918746</v>
      </c>
      <c r="F33" s="11">
        <v>100.12058684894036</v>
      </c>
      <c r="G33" s="11">
        <v>100.25750689283809</v>
      </c>
      <c r="H33" s="11">
        <v>100.47128443185927</v>
      </c>
      <c r="I33" s="11">
        <v>101.15433674474178</v>
      </c>
      <c r="J33" s="11">
        <v>101.87657681026657</v>
      </c>
      <c r="K33" s="11">
        <v>102.58857525033507</v>
      </c>
      <c r="L33" s="11">
        <v>103.05531983067711</v>
      </c>
      <c r="M33" s="11">
        <v>51.471752577908184</v>
      </c>
      <c r="N33" s="11">
        <v>15.59844779275647</v>
      </c>
      <c r="O33" s="11">
        <v>10.54872019252802</v>
      </c>
      <c r="P33" s="11">
        <v>10.579840512646445</v>
      </c>
      <c r="Q33" s="11">
        <v>0</v>
      </c>
      <c r="R33" s="11">
        <v>10.534105583668296</v>
      </c>
      <c r="S33" s="11">
        <v>97.248730019997836</v>
      </c>
      <c r="T33" s="11">
        <v>97.29731764663839</v>
      </c>
      <c r="U33" s="11">
        <v>97.343069160058135</v>
      </c>
      <c r="V33" s="11">
        <v>97.358574812742603</v>
      </c>
      <c r="W33" s="11">
        <v>97.659661795971601</v>
      </c>
      <c r="X33" s="11">
        <v>98.16791783486029</v>
      </c>
      <c r="Y33" s="11">
        <v>98.67556896866283</v>
      </c>
      <c r="Z33" s="11">
        <v>98.914991620161985</v>
      </c>
      <c r="AA33" s="11">
        <v>98.815315546693867</v>
      </c>
      <c r="AB33" s="11">
        <v>98.727361449195783</v>
      </c>
      <c r="AC33" s="11">
        <v>98.641996153042271</v>
      </c>
      <c r="AD33" s="11">
        <v>98.555154005103887</v>
      </c>
      <c r="AE33" s="11">
        <v>98.481134803323812</v>
      </c>
      <c r="AF33" s="11">
        <v>0</v>
      </c>
      <c r="AG33" s="4"/>
    </row>
    <row r="34" spans="1:33" x14ac:dyDescent="0.25">
      <c r="A34" s="5">
        <v>31</v>
      </c>
      <c r="B34" s="11">
        <v>173.8139813700036</v>
      </c>
      <c r="C34" s="11">
        <v>173.64509355615539</v>
      </c>
      <c r="D34" s="11">
        <v>171.85926719166545</v>
      </c>
      <c r="E34" s="11">
        <v>171.6912551981157</v>
      </c>
      <c r="F34" s="11">
        <v>172.24155780518518</v>
      </c>
      <c r="G34" s="11">
        <v>172.67765394529536</v>
      </c>
      <c r="H34" s="11">
        <v>173.55790226125137</v>
      </c>
      <c r="I34" s="11">
        <v>174.88022238175969</v>
      </c>
      <c r="J34" s="11">
        <v>176.54577760279005</v>
      </c>
      <c r="K34" s="11">
        <v>178.30623596287438</v>
      </c>
      <c r="L34" s="11">
        <v>179.69198715068813</v>
      </c>
      <c r="M34" s="11">
        <v>181.97284681298189</v>
      </c>
      <c r="N34" s="11">
        <v>0</v>
      </c>
      <c r="O34" s="11">
        <v>0</v>
      </c>
      <c r="P34" s="11">
        <v>0</v>
      </c>
      <c r="Q34" s="11">
        <v>0</v>
      </c>
      <c r="R34" s="11">
        <v>178.94430959738796</v>
      </c>
      <c r="S34" s="11">
        <v>0</v>
      </c>
      <c r="T34" s="11">
        <v>176.68790804152189</v>
      </c>
      <c r="U34" s="11">
        <v>11.565541035641116</v>
      </c>
      <c r="V34" s="11">
        <v>173.37406554148586</v>
      </c>
      <c r="W34" s="11">
        <v>174.30648831164916</v>
      </c>
      <c r="X34" s="11">
        <v>175.7737639740385</v>
      </c>
      <c r="Y34" s="11">
        <v>178.00779183954106</v>
      </c>
      <c r="Z34" s="11">
        <v>179.2458769386146</v>
      </c>
      <c r="AA34" s="11">
        <v>180.09991637520827</v>
      </c>
      <c r="AB34" s="11">
        <v>182.03909054530135</v>
      </c>
      <c r="AC34" s="11">
        <v>184.5773767892652</v>
      </c>
      <c r="AD34" s="11">
        <v>187.25805562167133</v>
      </c>
      <c r="AE34" s="11">
        <v>190.17292633984798</v>
      </c>
      <c r="AF34" s="11">
        <v>189.15684999274268</v>
      </c>
      <c r="AG34" s="4"/>
    </row>
    <row r="35" spans="1:33" x14ac:dyDescent="0.25">
      <c r="A35" s="5">
        <v>32</v>
      </c>
      <c r="B35" s="11">
        <v>221.08395739305064</v>
      </c>
      <c r="C35" s="11">
        <v>0</v>
      </c>
      <c r="D35" s="11">
        <v>0</v>
      </c>
      <c r="E35" s="11">
        <v>0</v>
      </c>
      <c r="F35" s="11">
        <v>205.65760195681978</v>
      </c>
      <c r="G35" s="11">
        <v>205.74450143642349</v>
      </c>
      <c r="H35" s="11">
        <v>206.11229023434052</v>
      </c>
      <c r="I35" s="11">
        <v>205.55075206749527</v>
      </c>
      <c r="J35" s="11">
        <v>205.52432929782148</v>
      </c>
      <c r="K35" s="11">
        <v>205.87438949223778</v>
      </c>
      <c r="L35" s="11">
        <v>205.29409419763354</v>
      </c>
      <c r="M35" s="11">
        <v>204.87369829187122</v>
      </c>
      <c r="N35" s="11">
        <v>0</v>
      </c>
      <c r="O35" s="11">
        <v>187.57068426972921</v>
      </c>
      <c r="P35" s="11">
        <v>192.57068426972918</v>
      </c>
      <c r="Q35" s="11">
        <v>191.17068426972929</v>
      </c>
      <c r="R35" s="11">
        <v>196.27068426972914</v>
      </c>
      <c r="S35" s="11">
        <v>202.37068426972917</v>
      </c>
      <c r="T35" s="11">
        <v>201.77068426972926</v>
      </c>
      <c r="U35" s="11">
        <v>195.77068426972926</v>
      </c>
      <c r="V35" s="11">
        <v>204.27068426972917</v>
      </c>
      <c r="W35" s="11">
        <v>206.07068426972927</v>
      </c>
      <c r="X35" s="11">
        <v>25.171984088455414</v>
      </c>
      <c r="Y35" s="11">
        <v>0</v>
      </c>
      <c r="Z35" s="11">
        <v>216.95119299846309</v>
      </c>
      <c r="AA35" s="11">
        <v>217.21650253872446</v>
      </c>
      <c r="AB35" s="11">
        <v>187.77068426972926</v>
      </c>
      <c r="AC35" s="11">
        <v>174.5706842697293</v>
      </c>
      <c r="AD35" s="11">
        <v>173.67068426972921</v>
      </c>
      <c r="AE35" s="11">
        <v>214.33587639616943</v>
      </c>
      <c r="AF35" s="11">
        <v>194.47068426972925</v>
      </c>
      <c r="AG35" s="4"/>
    </row>
    <row r="36" spans="1:33" x14ac:dyDescent="0.25">
      <c r="A36" s="5">
        <v>33</v>
      </c>
      <c r="B36" s="11">
        <v>219.0093860509578</v>
      </c>
      <c r="C36" s="11">
        <v>33.100000000000023</v>
      </c>
      <c r="D36" s="11">
        <v>23.600000000000026</v>
      </c>
      <c r="E36" s="11">
        <v>22.699999999999989</v>
      </c>
      <c r="F36" s="11">
        <v>211.01464020234039</v>
      </c>
      <c r="G36" s="11">
        <v>211.28209953394833</v>
      </c>
      <c r="H36" s="11">
        <v>212.26945183281046</v>
      </c>
      <c r="I36" s="11">
        <v>211.27665907973093</v>
      </c>
      <c r="J36" s="11">
        <v>211.25063273982516</v>
      </c>
      <c r="K36" s="11">
        <v>211.97494484430936</v>
      </c>
      <c r="L36" s="11">
        <v>211.25821348420118</v>
      </c>
      <c r="M36" s="11">
        <v>210.84765346336718</v>
      </c>
      <c r="N36" s="11">
        <v>17.899999999999977</v>
      </c>
      <c r="O36" s="11">
        <v>210.67068426972924</v>
      </c>
      <c r="P36" s="11">
        <v>210.67068426972924</v>
      </c>
      <c r="Q36" s="11">
        <v>210.67068426972924</v>
      </c>
      <c r="R36" s="11">
        <v>210.67068426972924</v>
      </c>
      <c r="S36" s="11">
        <v>210.67068426972924</v>
      </c>
      <c r="T36" s="11">
        <v>210.67068426972924</v>
      </c>
      <c r="U36" s="11">
        <v>210.67068426972924</v>
      </c>
      <c r="V36" s="11">
        <v>210.67068426972924</v>
      </c>
      <c r="W36" s="11">
        <v>210.67068426972924</v>
      </c>
      <c r="X36" s="11">
        <v>25.171984088455414</v>
      </c>
      <c r="Y36" s="11">
        <v>210.67068426972924</v>
      </c>
      <c r="Z36" s="11">
        <v>210.84985832359129</v>
      </c>
      <c r="AA36" s="11">
        <v>212.19772234884641</v>
      </c>
      <c r="AB36" s="11">
        <v>210.67068426972924</v>
      </c>
      <c r="AC36" s="11">
        <v>210.67068426972924</v>
      </c>
      <c r="AD36" s="11">
        <v>210.67068426972924</v>
      </c>
      <c r="AE36" s="11">
        <v>211.05080565364776</v>
      </c>
      <c r="AF36" s="11">
        <v>210.67068426972924</v>
      </c>
      <c r="AG36" s="4"/>
    </row>
    <row r="37" spans="1:33" x14ac:dyDescent="0.25">
      <c r="A37" s="5">
        <v>34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55.412713897979835</v>
      </c>
      <c r="I37" s="11">
        <v>55.349985261530975</v>
      </c>
      <c r="J37" s="11">
        <v>55.327404592729643</v>
      </c>
      <c r="K37" s="11">
        <v>55.29748253210775</v>
      </c>
      <c r="L37" s="11">
        <v>55.224624042645139</v>
      </c>
      <c r="M37" s="11">
        <v>55.12953669969442</v>
      </c>
      <c r="N37" s="11">
        <v>36.558188587958071</v>
      </c>
      <c r="O37" s="11">
        <v>55.041386279027371</v>
      </c>
      <c r="P37" s="11">
        <v>40.08700092887134</v>
      </c>
      <c r="Q37" s="11">
        <v>55.060331028327468</v>
      </c>
      <c r="R37" s="11">
        <v>55.147442872088881</v>
      </c>
      <c r="S37" s="11">
        <v>55.202426718753308</v>
      </c>
      <c r="T37" s="11">
        <v>55.236079868182443</v>
      </c>
      <c r="U37" s="11">
        <v>55.293649375228519</v>
      </c>
      <c r="V37" s="11">
        <v>55.343358805953102</v>
      </c>
      <c r="W37" s="11">
        <v>55.396147454397514</v>
      </c>
      <c r="X37" s="11">
        <v>55.42055144008534</v>
      </c>
      <c r="Y37" s="11">
        <v>55.447501612020574</v>
      </c>
      <c r="Z37" s="11">
        <v>55.433508505646209</v>
      </c>
      <c r="AA37" s="11">
        <v>55.432827803599224</v>
      </c>
      <c r="AB37" s="11">
        <v>55.479688061969838</v>
      </c>
      <c r="AC37" s="11">
        <v>55.498882458362161</v>
      </c>
      <c r="AD37" s="11">
        <v>0</v>
      </c>
      <c r="AE37" s="11">
        <v>55.265944462671733</v>
      </c>
      <c r="AF37" s="11">
        <v>0</v>
      </c>
      <c r="AG37" s="4"/>
    </row>
    <row r="38" spans="1:33" x14ac:dyDescent="0.25">
      <c r="A38" s="5">
        <v>35</v>
      </c>
      <c r="B38" s="11">
        <v>0</v>
      </c>
      <c r="C38" s="11">
        <v>46.409395856564359</v>
      </c>
      <c r="D38" s="11">
        <v>46.346686405551559</v>
      </c>
      <c r="E38" s="11">
        <v>46.383640747738838</v>
      </c>
      <c r="F38" s="11">
        <v>46.444046349714853</v>
      </c>
      <c r="G38" s="11">
        <v>46.460733174181804</v>
      </c>
      <c r="H38" s="11">
        <v>46.465862126175566</v>
      </c>
      <c r="I38" s="11">
        <v>46.444748725491095</v>
      </c>
      <c r="J38" s="11">
        <v>46.482504531153829</v>
      </c>
      <c r="K38" s="11">
        <v>46.553851162795056</v>
      </c>
      <c r="L38" s="11">
        <v>46.57774129928233</v>
      </c>
      <c r="M38" s="11">
        <v>46.631410812607619</v>
      </c>
      <c r="N38" s="11">
        <v>46.611264722828231</v>
      </c>
      <c r="O38" s="11">
        <v>46.605658561713327</v>
      </c>
      <c r="P38" s="11">
        <v>46.635886348252093</v>
      </c>
      <c r="Q38" s="11">
        <v>46.631317045452739</v>
      </c>
      <c r="R38" s="11">
        <v>46.633895274087841</v>
      </c>
      <c r="S38" s="11">
        <v>46.677758656306231</v>
      </c>
      <c r="T38" s="11">
        <v>46.976050652045224</v>
      </c>
      <c r="U38" s="11">
        <v>48.131903376501029</v>
      </c>
      <c r="V38" s="11">
        <v>48.383595113677089</v>
      </c>
      <c r="W38" s="11">
        <v>50.397098141080853</v>
      </c>
      <c r="X38" s="11">
        <v>56.087103118177282</v>
      </c>
      <c r="Y38" s="11">
        <v>57.002049022803298</v>
      </c>
      <c r="Z38" s="11">
        <v>57.496512994034028</v>
      </c>
      <c r="AA38" s="11">
        <v>57.990300100049971</v>
      </c>
      <c r="AB38" s="11">
        <v>58.634458345771797</v>
      </c>
      <c r="AC38" s="11">
        <v>59.359745675067103</v>
      </c>
      <c r="AD38" s="11">
        <v>60.252666100176832</v>
      </c>
      <c r="AE38" s="11">
        <v>61.422420813821589</v>
      </c>
      <c r="AF38" s="11">
        <v>62.464925733914605</v>
      </c>
      <c r="AG38" s="4"/>
    </row>
    <row r="39" spans="1:33" x14ac:dyDescent="0.25">
      <c r="A39" s="5">
        <v>36</v>
      </c>
      <c r="B39" s="11">
        <v>59.888721618267418</v>
      </c>
      <c r="C39" s="11">
        <v>59.80871470536389</v>
      </c>
      <c r="D39" s="11">
        <v>0</v>
      </c>
      <c r="E39" s="11">
        <v>59.856409773009922</v>
      </c>
      <c r="F39" s="11">
        <v>59.9000353293427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59.231757603350104</v>
      </c>
      <c r="M39" s="11">
        <v>59.298673754205119</v>
      </c>
      <c r="N39" s="11">
        <v>59.352977108518495</v>
      </c>
      <c r="O39" s="11">
        <v>59.406659388716548</v>
      </c>
      <c r="P39" s="11">
        <v>59.474804928862895</v>
      </c>
      <c r="Q39" s="11">
        <v>59.546909496521195</v>
      </c>
      <c r="R39" s="11">
        <v>59.614991102270615</v>
      </c>
      <c r="S39" s="11">
        <v>59.679685209608351</v>
      </c>
      <c r="T39" s="11">
        <v>59.717474212122454</v>
      </c>
      <c r="U39" s="11">
        <v>59.607026945588949</v>
      </c>
      <c r="V39" s="11">
        <v>59.452282883282834</v>
      </c>
      <c r="W39" s="11">
        <v>59.208633107323998</v>
      </c>
      <c r="X39" s="11">
        <v>58.347257451611398</v>
      </c>
      <c r="Y39" s="11">
        <v>57.963286735813497</v>
      </c>
      <c r="Z39" s="11">
        <v>57.953168279809695</v>
      </c>
      <c r="AA39" s="11">
        <v>57.954945715397571</v>
      </c>
      <c r="AB39" s="11">
        <v>57.923291730112446</v>
      </c>
      <c r="AC39" s="11">
        <v>57.892278896642544</v>
      </c>
      <c r="AD39" s="11">
        <v>57.863512361637312</v>
      </c>
      <c r="AE39" s="11">
        <v>57.652314785487889</v>
      </c>
      <c r="AF39" s="11">
        <v>57.539647248058266</v>
      </c>
      <c r="AG39" s="4"/>
    </row>
    <row r="40" spans="1:33" x14ac:dyDescent="0.25">
      <c r="A40" s="5">
        <v>37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1.8525201761635339</v>
      </c>
      <c r="Z40" s="11">
        <v>22.257993697964451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4"/>
    </row>
    <row r="41" spans="1:33" x14ac:dyDescent="0.25">
      <c r="A41" s="5">
        <v>38</v>
      </c>
      <c r="B41" s="11">
        <v>34.64068944869345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34.64068944869345</v>
      </c>
      <c r="R41" s="11">
        <v>34.64068944869345</v>
      </c>
      <c r="S41" s="11">
        <v>34.64068944869345</v>
      </c>
      <c r="T41" s="11">
        <v>34.64068944869345</v>
      </c>
      <c r="U41" s="11">
        <v>34.64068944869345</v>
      </c>
      <c r="V41" s="11">
        <v>34.64068944869345</v>
      </c>
      <c r="W41" s="11">
        <v>34.64068944869345</v>
      </c>
      <c r="X41" s="11">
        <v>34.64068944869345</v>
      </c>
      <c r="Y41" s="11">
        <v>34.64068944869345</v>
      </c>
      <c r="Z41" s="11">
        <v>34.64068944869345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4"/>
    </row>
    <row r="42" spans="1:33" x14ac:dyDescent="0.25">
      <c r="A42" s="5">
        <v>39</v>
      </c>
      <c r="B42" s="11">
        <v>93.264696348723135</v>
      </c>
      <c r="C42" s="11">
        <v>74.09999999999998</v>
      </c>
      <c r="D42" s="11">
        <v>93.264696348974269</v>
      </c>
      <c r="E42" s="11">
        <v>68.90000000000002</v>
      </c>
      <c r="F42" s="11">
        <v>93.318381451863814</v>
      </c>
      <c r="G42" s="11">
        <v>93.409941794626661</v>
      </c>
      <c r="H42" s="11">
        <v>92.956834096902213</v>
      </c>
      <c r="I42" s="11">
        <v>73.5</v>
      </c>
      <c r="J42" s="11">
        <v>93.409941794626661</v>
      </c>
      <c r="K42" s="11">
        <v>93.264696348974269</v>
      </c>
      <c r="L42" s="11">
        <v>93.264696348974269</v>
      </c>
      <c r="M42" s="11">
        <v>93.264696348974269</v>
      </c>
      <c r="N42" s="11">
        <v>93.409941794626661</v>
      </c>
      <c r="O42" s="11">
        <v>93.409941794626661</v>
      </c>
      <c r="P42" s="11">
        <v>93.409941794626661</v>
      </c>
      <c r="Q42" s="11">
        <v>93.27821139312681</v>
      </c>
      <c r="R42" s="11">
        <v>91.640689448693465</v>
      </c>
      <c r="S42" s="11">
        <v>93.264696348974269</v>
      </c>
      <c r="T42" s="11">
        <v>93.264696348974269</v>
      </c>
      <c r="U42" s="11">
        <v>93.281074989981704</v>
      </c>
      <c r="V42" s="11">
        <v>84.440689448693462</v>
      </c>
      <c r="W42" s="11">
        <v>90.740689448693459</v>
      </c>
      <c r="X42" s="11">
        <v>93.409941794626661</v>
      </c>
      <c r="Y42" s="11">
        <v>78.140689448693465</v>
      </c>
      <c r="Z42" s="11">
        <v>93.195704689667537</v>
      </c>
      <c r="AA42" s="11">
        <v>89.199999999999989</v>
      </c>
      <c r="AB42" s="11">
        <v>93.409942021450675</v>
      </c>
      <c r="AC42" s="11">
        <v>76.999999999999986</v>
      </c>
      <c r="AD42" s="11">
        <v>83</v>
      </c>
      <c r="AE42" s="11">
        <v>78.3</v>
      </c>
      <c r="AF42" s="11">
        <v>93.409943396571364</v>
      </c>
    </row>
    <row r="43" spans="1:33" x14ac:dyDescent="0.25">
      <c r="A43" s="5">
        <v>40</v>
      </c>
      <c r="B43" s="11">
        <v>103.56903131557051</v>
      </c>
      <c r="C43" s="11">
        <v>74.09999999999998</v>
      </c>
      <c r="D43" s="11">
        <v>103.56903131557196</v>
      </c>
      <c r="E43" s="11">
        <v>68.90000000000002</v>
      </c>
      <c r="F43" s="11">
        <v>103.59036882272412</v>
      </c>
      <c r="G43" s="11">
        <v>103.6269299863331</v>
      </c>
      <c r="H43" s="11">
        <v>92.956834096902213</v>
      </c>
      <c r="I43" s="11">
        <v>73.5</v>
      </c>
      <c r="J43" s="11">
        <v>103.6269299863331</v>
      </c>
      <c r="K43" s="11">
        <v>103.56903131557196</v>
      </c>
      <c r="L43" s="11">
        <v>103.56903131557196</v>
      </c>
      <c r="M43" s="11">
        <v>103.56903131557196</v>
      </c>
      <c r="N43" s="11">
        <v>103.6269299863331</v>
      </c>
      <c r="O43" s="11">
        <v>103.6269299863331</v>
      </c>
      <c r="P43" s="11">
        <v>103.6269299863331</v>
      </c>
      <c r="Q43" s="11">
        <v>103.5743960947286</v>
      </c>
      <c r="R43" s="11">
        <v>91.640689448693465</v>
      </c>
      <c r="S43" s="11">
        <v>103.56903131557196</v>
      </c>
      <c r="T43" s="11">
        <v>103.56903131557196</v>
      </c>
      <c r="U43" s="11">
        <v>103.57553338730932</v>
      </c>
      <c r="V43" s="11">
        <v>84.440689448693462</v>
      </c>
      <c r="W43" s="11">
        <v>90.740689448693459</v>
      </c>
      <c r="X43" s="11">
        <v>103.6269299863331</v>
      </c>
      <c r="Y43" s="11">
        <v>78.140689448693465</v>
      </c>
      <c r="Z43" s="11">
        <v>103.56903131557196</v>
      </c>
      <c r="AA43" s="11">
        <v>89.199999999999989</v>
      </c>
      <c r="AB43" s="11">
        <v>103.62693007717488</v>
      </c>
      <c r="AC43" s="11">
        <v>76.999999999999986</v>
      </c>
      <c r="AD43" s="11">
        <v>83</v>
      </c>
      <c r="AE43" s="11">
        <v>78.3</v>
      </c>
      <c r="AF43" s="11">
        <v>103.62693062790359</v>
      </c>
    </row>
    <row r="44" spans="1:33" x14ac:dyDescent="0.25">
      <c r="A44" s="5">
        <v>41</v>
      </c>
      <c r="B44" s="11">
        <v>91.918904819457595</v>
      </c>
      <c r="C44" s="11">
        <v>91.598951189098528</v>
      </c>
      <c r="D44" s="11">
        <v>91.90024022235437</v>
      </c>
      <c r="E44" s="11">
        <v>91.559437366317255</v>
      </c>
      <c r="F44" s="11">
        <v>91.940566606147613</v>
      </c>
      <c r="G44" s="11">
        <v>91.98993513761242</v>
      </c>
      <c r="H44" s="11">
        <v>91.78525697854549</v>
      </c>
      <c r="I44" s="11">
        <v>91.576387366499205</v>
      </c>
      <c r="J44" s="11">
        <v>91.992115152731813</v>
      </c>
      <c r="K44" s="11">
        <v>91.911223104642701</v>
      </c>
      <c r="L44" s="11">
        <v>91.849582757984663</v>
      </c>
      <c r="M44" s="11">
        <v>91.85620292623085</v>
      </c>
      <c r="N44" s="11">
        <v>91.932009650592036</v>
      </c>
      <c r="O44" s="11">
        <v>91.941867096557544</v>
      </c>
      <c r="P44" s="11">
        <v>91.951715942267072</v>
      </c>
      <c r="Q44" s="11">
        <v>91.890034878086766</v>
      </c>
      <c r="R44" s="11">
        <v>91.798387962723666</v>
      </c>
      <c r="S44" s="11">
        <v>91.926581340398343</v>
      </c>
      <c r="T44" s="11">
        <v>91.892545906027706</v>
      </c>
      <c r="U44" s="11">
        <v>91.897730885717223</v>
      </c>
      <c r="V44" s="11">
        <v>91.736144696356291</v>
      </c>
      <c r="W44" s="11">
        <v>91.74394307129694</v>
      </c>
      <c r="X44" s="11">
        <v>91.979028670359767</v>
      </c>
      <c r="Y44" s="11">
        <v>91.608423415449252</v>
      </c>
      <c r="Z44" s="11">
        <v>91.845167203189419</v>
      </c>
      <c r="AA44" s="11">
        <v>91.632716319795577</v>
      </c>
      <c r="AB44" s="11">
        <v>91.932009738284918</v>
      </c>
      <c r="AC44" s="11">
        <v>91.593314112877692</v>
      </c>
      <c r="AD44" s="11">
        <v>91.607965127369567</v>
      </c>
      <c r="AE44" s="11">
        <v>91.625973109619011</v>
      </c>
      <c r="AF44" s="11">
        <v>91.988845586429633</v>
      </c>
    </row>
    <row r="45" spans="1:33" x14ac:dyDescent="0.25">
      <c r="A45" s="5">
        <v>42</v>
      </c>
      <c r="B45" s="11">
        <v>66.283671263983564</v>
      </c>
      <c r="C45" s="11">
        <v>66.257601833866005</v>
      </c>
      <c r="D45" s="11">
        <v>66.282141900867416</v>
      </c>
      <c r="E45" s="11">
        <v>66.254403498847594</v>
      </c>
      <c r="F45" s="11">
        <v>66.285448131060619</v>
      </c>
      <c r="G45" s="11">
        <v>66.28950303472206</v>
      </c>
      <c r="H45" s="11">
        <v>66.272743558268445</v>
      </c>
      <c r="I45" s="11">
        <v>66.255774923451412</v>
      </c>
      <c r="J45" s="11">
        <v>66.28968227971049</v>
      </c>
      <c r="K45" s="11">
        <v>66.283041823823069</v>
      </c>
      <c r="L45" s="11">
        <v>66.277996147961872</v>
      </c>
      <c r="M45" s="11">
        <v>66.278537467265508</v>
      </c>
      <c r="N45" s="11">
        <v>66.284746127061013</v>
      </c>
      <c r="O45" s="11">
        <v>66.285554843173401</v>
      </c>
      <c r="P45" s="11">
        <v>66.286363175047796</v>
      </c>
      <c r="Q45" s="11">
        <v>66.281306040247088</v>
      </c>
      <c r="R45" s="11">
        <v>66.273814728465752</v>
      </c>
      <c r="S45" s="11">
        <v>66.284300919199978</v>
      </c>
      <c r="T45" s="11">
        <v>66.28151167263664</v>
      </c>
      <c r="U45" s="11">
        <v>66.281936344273532</v>
      </c>
      <c r="V45" s="11">
        <v>66.26874190576099</v>
      </c>
      <c r="W45" s="11">
        <v>66.269376821014319</v>
      </c>
      <c r="X45" s="11">
        <v>66.288606525061155</v>
      </c>
      <c r="Y45" s="11">
        <v>66.258369201080313</v>
      </c>
      <c r="Z45" s="11">
        <v>66.277635173618577</v>
      </c>
      <c r="AA45" s="11">
        <v>66.260334872969821</v>
      </c>
      <c r="AB45" s="11">
        <v>66.284746134254007</v>
      </c>
      <c r="AC45" s="11">
        <v>66.257145283676408</v>
      </c>
      <c r="AD45" s="11">
        <v>66.258332068135743</v>
      </c>
      <c r="AE45" s="11">
        <v>66.25979162816877</v>
      </c>
      <c r="AF45" s="11">
        <v>66.289413455770827</v>
      </c>
    </row>
    <row r="46" spans="1:33" x14ac:dyDescent="0.25"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3"/>
  <sheetViews>
    <sheetView zoomScale="85" zoomScaleNormal="85" workbookViewId="0">
      <pane xSplit="1" ySplit="1" topLeftCell="B2" activePane="bottomRight" state="frozen"/>
      <selection pane="topRight" activeCell="E1" sqref="E1"/>
      <selection pane="bottomLeft" activeCell="A2" sqref="A2"/>
      <selection pane="bottomRight" activeCell="Q19" sqref="Q19"/>
    </sheetView>
  </sheetViews>
  <sheetFormatPr defaultRowHeight="14.4" x14ac:dyDescent="0.25"/>
  <cols>
    <col min="1" max="1" width="11.6640625" style="15" bestFit="1" customWidth="1"/>
    <col min="2" max="2" width="11.6640625" style="16" bestFit="1" customWidth="1"/>
    <col min="3" max="3" width="12.88671875" style="16" bestFit="1" customWidth="1"/>
    <col min="4" max="4" width="11.6640625" style="16" bestFit="1" customWidth="1"/>
    <col min="5" max="5" width="11.77734375" style="16" bestFit="1" customWidth="1"/>
    <col min="6" max="6" width="12.88671875" style="16" customWidth="1"/>
    <col min="7" max="8" width="12.88671875" style="16" bestFit="1" customWidth="1"/>
    <col min="9" max="9" width="14.33203125" style="16" customWidth="1"/>
    <col min="10" max="10" width="10.5546875" style="16" bestFit="1" customWidth="1"/>
    <col min="11" max="17" width="9.5546875" style="16" bestFit="1" customWidth="1"/>
    <col min="18" max="18" width="10.5546875" style="16" bestFit="1" customWidth="1"/>
    <col min="19" max="28" width="9" style="16" bestFit="1" customWidth="1"/>
    <col min="29" max="29" width="9.5546875" style="16" bestFit="1" customWidth="1"/>
    <col min="30" max="31" width="9" style="16" bestFit="1" customWidth="1"/>
    <col min="32" max="32" width="10.5546875" style="16" bestFit="1" customWidth="1"/>
    <col min="33" max="16384" width="8.88671875" style="15"/>
  </cols>
  <sheetData>
    <row r="1" spans="1:32" x14ac:dyDescent="0.25">
      <c r="B1" s="16">
        <v>1</v>
      </c>
      <c r="C1" s="16">
        <v>2</v>
      </c>
      <c r="D1" s="16">
        <v>3</v>
      </c>
      <c r="E1" s="16">
        <v>4</v>
      </c>
      <c r="F1" s="16">
        <v>5</v>
      </c>
      <c r="G1" s="16">
        <v>6</v>
      </c>
      <c r="H1" s="16">
        <v>7</v>
      </c>
      <c r="I1" s="16">
        <v>8</v>
      </c>
      <c r="J1" s="16">
        <v>9</v>
      </c>
      <c r="K1" s="16">
        <v>10</v>
      </c>
      <c r="L1" s="16">
        <v>11</v>
      </c>
      <c r="M1" s="16">
        <v>12</v>
      </c>
      <c r="N1" s="16">
        <v>13</v>
      </c>
      <c r="O1" s="16">
        <v>14</v>
      </c>
      <c r="P1" s="16">
        <v>15</v>
      </c>
      <c r="Q1" s="16">
        <v>16</v>
      </c>
      <c r="R1" s="16">
        <v>17</v>
      </c>
      <c r="S1" s="16">
        <v>18</v>
      </c>
      <c r="T1" s="16">
        <v>19</v>
      </c>
      <c r="U1" s="16">
        <v>20</v>
      </c>
      <c r="V1" s="16">
        <v>21</v>
      </c>
      <c r="W1" s="16">
        <v>22</v>
      </c>
      <c r="X1" s="16">
        <v>23</v>
      </c>
      <c r="Y1" s="16">
        <v>24</v>
      </c>
      <c r="Z1" s="16">
        <v>25</v>
      </c>
      <c r="AA1" s="16">
        <v>26</v>
      </c>
      <c r="AB1" s="16">
        <v>27</v>
      </c>
      <c r="AC1" s="16">
        <v>28</v>
      </c>
      <c r="AD1" s="16">
        <v>29</v>
      </c>
      <c r="AE1" s="16">
        <v>30</v>
      </c>
      <c r="AF1" s="16">
        <v>31</v>
      </c>
    </row>
    <row r="2" spans="1:32" x14ac:dyDescent="0.25">
      <c r="A2" s="16">
        <v>1</v>
      </c>
      <c r="B2" s="17">
        <v>400</v>
      </c>
      <c r="C2" s="17">
        <v>400</v>
      </c>
      <c r="D2" s="17">
        <v>389.10743569029057</v>
      </c>
      <c r="E2" s="17">
        <v>400</v>
      </c>
      <c r="F2" s="17">
        <v>7.0193537529803356</v>
      </c>
      <c r="G2" s="17">
        <v>7.164796415036526</v>
      </c>
      <c r="H2" s="17">
        <v>6.5116494206135318</v>
      </c>
      <c r="I2" s="17">
        <v>399.99999848349051</v>
      </c>
      <c r="J2" s="17">
        <v>399.99999851993533</v>
      </c>
      <c r="K2" s="17">
        <v>400</v>
      </c>
      <c r="L2" s="17">
        <v>400</v>
      </c>
      <c r="M2" s="17">
        <v>400</v>
      </c>
      <c r="N2" s="17">
        <v>400</v>
      </c>
      <c r="O2" s="17">
        <v>400</v>
      </c>
      <c r="P2" s="17">
        <v>400</v>
      </c>
      <c r="Q2" s="17">
        <v>400</v>
      </c>
      <c r="R2" s="17">
        <v>2.5437178553749979</v>
      </c>
      <c r="S2" s="17">
        <v>400</v>
      </c>
      <c r="T2" s="17">
        <v>400</v>
      </c>
      <c r="U2" s="17">
        <v>400</v>
      </c>
      <c r="V2" s="17">
        <v>400</v>
      </c>
      <c r="W2" s="17">
        <v>400</v>
      </c>
      <c r="X2" s="17">
        <v>0</v>
      </c>
      <c r="Y2" s="17">
        <v>400</v>
      </c>
      <c r="Z2" s="17">
        <v>400</v>
      </c>
      <c r="AA2" s="17">
        <v>0</v>
      </c>
      <c r="AB2" s="17">
        <v>400</v>
      </c>
      <c r="AC2" s="17">
        <v>400</v>
      </c>
      <c r="AD2" s="17">
        <v>400</v>
      </c>
      <c r="AE2" s="17">
        <v>400</v>
      </c>
      <c r="AF2" s="17">
        <v>400</v>
      </c>
    </row>
    <row r="3" spans="1:32" x14ac:dyDescent="0.25">
      <c r="A3" s="16">
        <v>2</v>
      </c>
      <c r="B3" s="17">
        <v>375.15693278353228</v>
      </c>
      <c r="C3" s="17">
        <v>369.19782153883995</v>
      </c>
      <c r="D3" s="17">
        <v>361.48264555545961</v>
      </c>
      <c r="E3" s="17">
        <v>374.06020780581451</v>
      </c>
      <c r="F3" s="17">
        <v>92.195086233090592</v>
      </c>
      <c r="G3" s="17">
        <v>74.852330025829147</v>
      </c>
      <c r="H3" s="17">
        <v>58.171331722521408</v>
      </c>
      <c r="I3" s="17">
        <v>357.75830659342472</v>
      </c>
      <c r="J3" s="17">
        <v>350.40198353264168</v>
      </c>
      <c r="K3" s="17">
        <v>351.05353714576586</v>
      </c>
      <c r="L3" s="17">
        <v>350.35817162592861</v>
      </c>
      <c r="M3" s="17">
        <v>351.36925010558139</v>
      </c>
      <c r="N3" s="17">
        <v>346.64137824610583</v>
      </c>
      <c r="O3" s="17">
        <v>353.68813495481817</v>
      </c>
      <c r="P3" s="17">
        <v>355.86678998867183</v>
      </c>
      <c r="Q3" s="17">
        <v>355.6822109119617</v>
      </c>
      <c r="R3" s="17">
        <v>57.845982930291498</v>
      </c>
      <c r="S3" s="17">
        <v>348.77137041939835</v>
      </c>
      <c r="T3" s="17">
        <v>347.63633440270877</v>
      </c>
      <c r="U3" s="17">
        <v>348.18721590607777</v>
      </c>
      <c r="V3" s="17">
        <v>347.583544749802</v>
      </c>
      <c r="W3" s="17">
        <v>346.16281915161369</v>
      </c>
      <c r="X3" s="17">
        <v>46.546563881616578</v>
      </c>
      <c r="Y3" s="17">
        <v>400</v>
      </c>
      <c r="Z3" s="17">
        <v>400</v>
      </c>
      <c r="AA3" s="17">
        <v>64.984531168844441</v>
      </c>
      <c r="AB3" s="17">
        <v>355.59185777069399</v>
      </c>
      <c r="AC3" s="17">
        <v>358.99433463844701</v>
      </c>
      <c r="AD3" s="17">
        <v>369.76263996166932</v>
      </c>
      <c r="AE3" s="17">
        <v>352.97270787738432</v>
      </c>
      <c r="AF3" s="17">
        <v>359.5045049675935</v>
      </c>
    </row>
    <row r="4" spans="1:32" x14ac:dyDescent="0.25">
      <c r="A4" s="16">
        <v>3</v>
      </c>
      <c r="B4" s="17">
        <v>600</v>
      </c>
      <c r="C4" s="17">
        <v>600</v>
      </c>
      <c r="D4" s="17">
        <v>480.58111939787972</v>
      </c>
      <c r="E4" s="17">
        <v>600</v>
      </c>
      <c r="F4" s="17">
        <v>600</v>
      </c>
      <c r="G4" s="17">
        <v>600</v>
      </c>
      <c r="H4" s="17">
        <v>541.47143827070749</v>
      </c>
      <c r="I4" s="17">
        <v>600</v>
      </c>
      <c r="J4" s="17">
        <v>600</v>
      </c>
      <c r="K4" s="17">
        <v>600</v>
      </c>
      <c r="L4" s="17">
        <v>600</v>
      </c>
      <c r="M4" s="17">
        <v>600</v>
      </c>
      <c r="N4" s="17">
        <v>600</v>
      </c>
      <c r="O4" s="17">
        <v>600</v>
      </c>
      <c r="P4" s="17">
        <v>600</v>
      </c>
      <c r="Q4" s="17">
        <v>600</v>
      </c>
      <c r="R4" s="17">
        <v>600</v>
      </c>
      <c r="S4" s="17">
        <v>600</v>
      </c>
      <c r="T4" s="17">
        <v>600</v>
      </c>
      <c r="U4" s="17">
        <v>600</v>
      </c>
      <c r="V4" s="17">
        <v>600</v>
      </c>
      <c r="W4" s="17">
        <v>600</v>
      </c>
      <c r="X4" s="17">
        <v>599.99999999037618</v>
      </c>
      <c r="Y4" s="17">
        <v>599.99996644315843</v>
      </c>
      <c r="Z4" s="17">
        <v>600</v>
      </c>
      <c r="AA4" s="17">
        <v>599.9997188434296</v>
      </c>
      <c r="AB4" s="17">
        <v>200</v>
      </c>
      <c r="AC4" s="17">
        <v>200</v>
      </c>
      <c r="AD4" s="17">
        <v>200</v>
      </c>
      <c r="AE4" s="17">
        <v>393.16609068677195</v>
      </c>
      <c r="AF4" s="17">
        <v>200</v>
      </c>
    </row>
    <row r="5" spans="1:32" x14ac:dyDescent="0.25">
      <c r="A5" s="16">
        <v>4</v>
      </c>
      <c r="B5" s="17">
        <v>420.48703018504438</v>
      </c>
      <c r="C5" s="17">
        <v>426.85424129361434</v>
      </c>
      <c r="D5" s="17">
        <v>334.25962855072572</v>
      </c>
      <c r="E5" s="17">
        <v>448.68751841938206</v>
      </c>
      <c r="F5" s="17">
        <v>524.82344004271965</v>
      </c>
      <c r="G5" s="17">
        <v>533.0868016687466</v>
      </c>
      <c r="H5" s="17">
        <v>477.58280029772737</v>
      </c>
      <c r="I5" s="17">
        <v>539.0123599468418</v>
      </c>
      <c r="J5" s="17">
        <v>582.22621380008002</v>
      </c>
      <c r="K5" s="17">
        <v>607.26795902597462</v>
      </c>
      <c r="L5" s="17">
        <v>571.92383345756696</v>
      </c>
      <c r="M5" s="17">
        <v>589.59292455475111</v>
      </c>
      <c r="N5" s="17">
        <v>572.50363832887217</v>
      </c>
      <c r="O5" s="17">
        <v>593.84912927436631</v>
      </c>
      <c r="P5" s="17">
        <v>572.81070685814746</v>
      </c>
      <c r="Q5" s="17">
        <v>577.88337656021395</v>
      </c>
      <c r="R5" s="17">
        <v>550.19376843024543</v>
      </c>
      <c r="S5" s="17">
        <v>583.10994548206088</v>
      </c>
      <c r="T5" s="17">
        <v>582.78616765972436</v>
      </c>
      <c r="U5" s="17">
        <v>549.50893657721747</v>
      </c>
      <c r="V5" s="17">
        <v>567.3435155930307</v>
      </c>
      <c r="W5" s="17">
        <v>581.19898604239927</v>
      </c>
      <c r="X5" s="17">
        <v>533.10044087185906</v>
      </c>
      <c r="Y5" s="17">
        <v>532.94668427673275</v>
      </c>
      <c r="Z5" s="17">
        <v>720</v>
      </c>
      <c r="AA5" s="17">
        <v>519.44646080893926</v>
      </c>
      <c r="AB5" s="17">
        <v>219.60652879242332</v>
      </c>
      <c r="AC5" s="17">
        <v>232.66431211806713</v>
      </c>
      <c r="AD5" s="17">
        <v>217.9921121050514</v>
      </c>
      <c r="AE5" s="17">
        <v>328.67701613807759</v>
      </c>
      <c r="AF5" s="17">
        <v>219.1483137566305</v>
      </c>
    </row>
    <row r="6" spans="1:32" x14ac:dyDescent="0.25">
      <c r="A6" s="16">
        <v>5</v>
      </c>
      <c r="B6" s="17">
        <v>360</v>
      </c>
      <c r="C6" s="17">
        <v>360</v>
      </c>
      <c r="D6" s="17">
        <v>360</v>
      </c>
      <c r="E6" s="17">
        <v>360</v>
      </c>
      <c r="F6" s="17">
        <v>360</v>
      </c>
      <c r="G6" s="17">
        <v>360</v>
      </c>
      <c r="H6" s="17">
        <v>360</v>
      </c>
      <c r="I6" s="17">
        <v>360</v>
      </c>
      <c r="J6" s="17">
        <v>360</v>
      </c>
      <c r="K6" s="17">
        <v>360</v>
      </c>
      <c r="L6" s="17">
        <v>360</v>
      </c>
      <c r="M6" s="17">
        <v>360</v>
      </c>
      <c r="N6" s="17">
        <v>360</v>
      </c>
      <c r="O6" s="17">
        <v>360</v>
      </c>
      <c r="P6" s="17">
        <v>360</v>
      </c>
      <c r="Q6" s="17">
        <v>360</v>
      </c>
      <c r="R6" s="17">
        <v>360</v>
      </c>
      <c r="S6" s="17">
        <v>360</v>
      </c>
      <c r="T6" s="17">
        <v>360</v>
      </c>
      <c r="U6" s="17">
        <v>360</v>
      </c>
      <c r="V6" s="17">
        <v>360</v>
      </c>
      <c r="W6" s="17">
        <v>360</v>
      </c>
      <c r="X6" s="17">
        <v>360</v>
      </c>
      <c r="Y6" s="17">
        <v>360</v>
      </c>
      <c r="Z6" s="17">
        <v>360</v>
      </c>
      <c r="AA6" s="17">
        <v>359.99995895968266</v>
      </c>
      <c r="AB6" s="17">
        <v>360</v>
      </c>
      <c r="AC6" s="17">
        <v>360</v>
      </c>
      <c r="AD6" s="17">
        <v>360</v>
      </c>
      <c r="AE6" s="17">
        <v>360</v>
      </c>
      <c r="AF6" s="17">
        <v>360</v>
      </c>
    </row>
    <row r="7" spans="1:32" x14ac:dyDescent="0.25">
      <c r="A7" s="16">
        <v>6</v>
      </c>
      <c r="B7" s="17">
        <v>200</v>
      </c>
      <c r="C7" s="17">
        <v>600</v>
      </c>
      <c r="D7" s="17">
        <v>600</v>
      </c>
      <c r="E7" s="17">
        <v>200</v>
      </c>
      <c r="F7" s="17">
        <v>600</v>
      </c>
      <c r="G7" s="17">
        <v>600</v>
      </c>
      <c r="H7" s="17">
        <v>600</v>
      </c>
      <c r="I7" s="17">
        <v>600</v>
      </c>
      <c r="J7" s="17">
        <v>600</v>
      </c>
      <c r="K7" s="17">
        <v>600</v>
      </c>
      <c r="L7" s="17">
        <v>600</v>
      </c>
      <c r="M7" s="17">
        <v>600</v>
      </c>
      <c r="N7" s="17">
        <v>600</v>
      </c>
      <c r="O7" s="17">
        <v>600</v>
      </c>
      <c r="P7" s="17">
        <v>600</v>
      </c>
      <c r="Q7" s="17">
        <v>600</v>
      </c>
      <c r="R7" s="17">
        <v>600</v>
      </c>
      <c r="S7" s="17">
        <v>600</v>
      </c>
      <c r="T7" s="17">
        <v>600</v>
      </c>
      <c r="U7" s="17">
        <v>600</v>
      </c>
      <c r="V7" s="17">
        <v>600</v>
      </c>
      <c r="W7" s="17">
        <v>200</v>
      </c>
      <c r="X7" s="17">
        <v>600</v>
      </c>
      <c r="Y7" s="17">
        <v>600</v>
      </c>
      <c r="Z7" s="17">
        <v>600</v>
      </c>
      <c r="AA7" s="17">
        <v>599.99983583873109</v>
      </c>
      <c r="AB7" s="17">
        <v>600</v>
      </c>
      <c r="AC7" s="17">
        <v>600</v>
      </c>
      <c r="AD7" s="17">
        <v>600</v>
      </c>
      <c r="AE7" s="17">
        <v>600</v>
      </c>
      <c r="AF7" s="17">
        <v>480.61749931212438</v>
      </c>
    </row>
    <row r="8" spans="1:32" x14ac:dyDescent="0.25">
      <c r="A8" s="16">
        <v>7</v>
      </c>
      <c r="B8" s="17">
        <v>9.8734434635158568</v>
      </c>
      <c r="C8" s="17">
        <v>8.3531858011312732</v>
      </c>
      <c r="D8" s="17">
        <v>13.41120521618207</v>
      </c>
      <c r="E8" s="17">
        <v>13.351454783775587</v>
      </c>
      <c r="F8" s="17">
        <v>12.742235093137662</v>
      </c>
      <c r="G8" s="17">
        <v>12.691726858535917</v>
      </c>
      <c r="H8" s="17">
        <v>13.028187024743715</v>
      </c>
      <c r="I8" s="17">
        <v>13.195245993123596</v>
      </c>
      <c r="J8" s="17">
        <v>12.69726332376043</v>
      </c>
      <c r="K8" s="17">
        <v>12.42237446928724</v>
      </c>
      <c r="L8" s="17">
        <v>13.145421312062687</v>
      </c>
      <c r="M8" s="17">
        <v>13.422977764252744</v>
      </c>
      <c r="N8" s="17">
        <v>13.533173382152924</v>
      </c>
      <c r="O8" s="17">
        <v>13.528349161594914</v>
      </c>
      <c r="P8" s="17">
        <v>12.972311856259619</v>
      </c>
      <c r="Q8" s="17">
        <v>13.418191412603777</v>
      </c>
      <c r="R8" s="17">
        <v>13.086344916996433</v>
      </c>
      <c r="S8" s="17">
        <v>13.143431631089271</v>
      </c>
      <c r="T8" s="17">
        <v>12.811678336559597</v>
      </c>
      <c r="U8" s="17">
        <v>13.478992260537744</v>
      </c>
      <c r="V8" s="17">
        <v>13.258925492155534</v>
      </c>
      <c r="W8" s="17">
        <v>13.037574319484914</v>
      </c>
      <c r="X8" s="17">
        <v>13.038732386144844</v>
      </c>
      <c r="Y8" s="17">
        <v>16.806038432310221</v>
      </c>
      <c r="Z8" s="17">
        <v>18</v>
      </c>
      <c r="AA8" s="17">
        <v>13.200996237167567</v>
      </c>
      <c r="AB8" s="17">
        <v>13.869590799556009</v>
      </c>
      <c r="AC8" s="17">
        <v>13.042348938258582</v>
      </c>
      <c r="AD8" s="17">
        <v>13.152303463292931</v>
      </c>
      <c r="AE8" s="17">
        <v>12.977964244243351</v>
      </c>
      <c r="AF8" s="17">
        <v>13.363507818646672</v>
      </c>
    </row>
    <row r="9" spans="1:32" x14ac:dyDescent="0.25">
      <c r="A9" s="16">
        <v>8</v>
      </c>
      <c r="B9" s="17">
        <v>11.371541053786286</v>
      </c>
      <c r="C9" s="17">
        <v>9.5464815227597679</v>
      </c>
      <c r="D9" s="17">
        <v>15.85945925828646</v>
      </c>
      <c r="E9" s="17">
        <v>15.343355098286461</v>
      </c>
      <c r="F9" s="17">
        <v>14.63371187828646</v>
      </c>
      <c r="G9" s="17">
        <v>14.569198858286457</v>
      </c>
      <c r="H9" s="17">
        <v>14.956276978286457</v>
      </c>
      <c r="I9" s="17">
        <v>15.149816038286463</v>
      </c>
      <c r="J9" s="17">
        <v>15.149816038286463</v>
      </c>
      <c r="K9" s="17">
        <v>14.63371187828646</v>
      </c>
      <c r="L9" s="17">
        <v>15.08530301828646</v>
      </c>
      <c r="M9" s="17">
        <v>15.407868118286462</v>
      </c>
      <c r="N9" s="17">
        <v>15.536894158286461</v>
      </c>
      <c r="O9" s="17">
        <v>15.536894158286461</v>
      </c>
      <c r="P9" s="17">
        <v>14.891763958286459</v>
      </c>
      <c r="Q9" s="17">
        <v>15.407868118286462</v>
      </c>
      <c r="R9" s="17">
        <v>15.02078999828646</v>
      </c>
      <c r="S9" s="17">
        <v>15.08530301828646</v>
      </c>
      <c r="T9" s="17">
        <v>14.698224898286458</v>
      </c>
      <c r="U9" s="17">
        <v>15.47238113828646</v>
      </c>
      <c r="V9" s="17">
        <v>15.214329058286459</v>
      </c>
      <c r="W9" s="17">
        <v>14.956276978286457</v>
      </c>
      <c r="X9" s="17">
        <v>14.956276978286457</v>
      </c>
      <c r="Y9" s="17">
        <v>19.353906000000041</v>
      </c>
      <c r="Z9" s="17">
        <v>19.353906000000041</v>
      </c>
      <c r="AA9" s="17">
        <v>15.149815581909678</v>
      </c>
      <c r="AB9" s="17">
        <v>15.923972278286463</v>
      </c>
      <c r="AC9" s="17">
        <v>14.956276978286457</v>
      </c>
      <c r="AD9" s="17">
        <v>15.08530301828646</v>
      </c>
      <c r="AE9" s="17">
        <v>14.891763958286459</v>
      </c>
      <c r="AF9" s="17">
        <v>15.343355098286461</v>
      </c>
    </row>
    <row r="10" spans="1:32" x14ac:dyDescent="0.25">
      <c r="A10" s="16">
        <v>9</v>
      </c>
      <c r="B10" s="17">
        <v>80.694949515205067</v>
      </c>
      <c r="C10" s="17">
        <v>73.695307800305571</v>
      </c>
      <c r="D10" s="17">
        <v>113</v>
      </c>
      <c r="E10" s="17">
        <v>113</v>
      </c>
      <c r="F10" s="17">
        <v>113</v>
      </c>
      <c r="G10" s="17">
        <v>113</v>
      </c>
      <c r="H10" s="17">
        <v>113</v>
      </c>
      <c r="I10" s="17">
        <v>113</v>
      </c>
      <c r="J10" s="17">
        <v>113</v>
      </c>
      <c r="K10" s="17">
        <v>113</v>
      </c>
      <c r="L10" s="17">
        <v>113</v>
      </c>
      <c r="M10" s="17">
        <v>113</v>
      </c>
      <c r="N10" s="17">
        <v>113</v>
      </c>
      <c r="O10" s="17">
        <v>113</v>
      </c>
      <c r="P10" s="17">
        <v>113</v>
      </c>
      <c r="Q10" s="17">
        <v>113</v>
      </c>
      <c r="R10" s="17">
        <v>113</v>
      </c>
      <c r="S10" s="17">
        <v>113</v>
      </c>
      <c r="T10" s="17">
        <v>113</v>
      </c>
      <c r="U10" s="17">
        <v>113</v>
      </c>
      <c r="V10" s="17">
        <v>113</v>
      </c>
      <c r="W10" s="17">
        <v>113</v>
      </c>
      <c r="X10" s="17">
        <v>113</v>
      </c>
      <c r="Y10" s="17">
        <v>113</v>
      </c>
      <c r="Z10" s="17">
        <v>113</v>
      </c>
      <c r="AA10" s="17">
        <v>112.99999676145025</v>
      </c>
      <c r="AB10" s="17">
        <v>113</v>
      </c>
      <c r="AC10" s="17">
        <v>113</v>
      </c>
      <c r="AD10" s="17">
        <v>113</v>
      </c>
      <c r="AE10" s="17">
        <v>113</v>
      </c>
      <c r="AF10" s="17">
        <v>113</v>
      </c>
    </row>
    <row r="11" spans="1:32" x14ac:dyDescent="0.25">
      <c r="A11" s="16">
        <v>10</v>
      </c>
      <c r="B11" s="17">
        <v>78</v>
      </c>
      <c r="C11" s="17">
        <v>78</v>
      </c>
      <c r="D11" s="17">
        <v>78</v>
      </c>
      <c r="E11" s="17">
        <v>78</v>
      </c>
      <c r="F11" s="17">
        <v>78</v>
      </c>
      <c r="G11" s="17">
        <v>78</v>
      </c>
      <c r="H11" s="17">
        <v>78</v>
      </c>
      <c r="I11" s="17">
        <v>78</v>
      </c>
      <c r="J11" s="17">
        <v>78</v>
      </c>
      <c r="K11" s="17">
        <v>78</v>
      </c>
      <c r="L11" s="17">
        <v>78</v>
      </c>
      <c r="M11" s="17">
        <v>78</v>
      </c>
      <c r="N11" s="17">
        <v>78</v>
      </c>
      <c r="O11" s="17">
        <v>78</v>
      </c>
      <c r="P11" s="17">
        <v>78</v>
      </c>
      <c r="Q11" s="17">
        <v>78</v>
      </c>
      <c r="R11" s="17">
        <v>78</v>
      </c>
      <c r="S11" s="17">
        <v>78</v>
      </c>
      <c r="T11" s="17">
        <v>78</v>
      </c>
      <c r="U11" s="17">
        <v>78</v>
      </c>
      <c r="V11" s="17">
        <v>78</v>
      </c>
      <c r="W11" s="17">
        <v>78</v>
      </c>
      <c r="X11" s="17">
        <v>78</v>
      </c>
      <c r="Y11" s="17">
        <v>78</v>
      </c>
      <c r="Z11" s="17">
        <v>78</v>
      </c>
      <c r="AA11" s="17">
        <v>77.999997434289327</v>
      </c>
      <c r="AB11" s="17">
        <v>78</v>
      </c>
      <c r="AC11" s="17">
        <v>78</v>
      </c>
      <c r="AD11" s="17">
        <v>78</v>
      </c>
      <c r="AE11" s="17">
        <v>78</v>
      </c>
      <c r="AF11" s="17">
        <v>78</v>
      </c>
    </row>
    <row r="12" spans="1:32" x14ac:dyDescent="0.25">
      <c r="A12" s="16">
        <v>11</v>
      </c>
      <c r="B12" s="17">
        <v>100</v>
      </c>
      <c r="C12" s="17">
        <v>100</v>
      </c>
      <c r="D12" s="17">
        <v>100</v>
      </c>
      <c r="E12" s="17">
        <v>100</v>
      </c>
      <c r="F12" s="17">
        <v>100</v>
      </c>
      <c r="G12" s="17">
        <v>100</v>
      </c>
      <c r="H12" s="17">
        <v>100</v>
      </c>
      <c r="I12" s="17">
        <v>100</v>
      </c>
      <c r="J12" s="17">
        <v>100</v>
      </c>
      <c r="K12" s="17">
        <v>100</v>
      </c>
      <c r="L12" s="17">
        <v>100</v>
      </c>
      <c r="M12" s="17">
        <v>100</v>
      </c>
      <c r="N12" s="17">
        <v>100</v>
      </c>
      <c r="O12" s="17">
        <v>100</v>
      </c>
      <c r="P12" s="17">
        <v>100</v>
      </c>
      <c r="Q12" s="17">
        <v>100</v>
      </c>
      <c r="R12" s="17">
        <v>100</v>
      </c>
      <c r="S12" s="17">
        <v>100</v>
      </c>
      <c r="T12" s="17">
        <v>100</v>
      </c>
      <c r="U12" s="17">
        <v>100</v>
      </c>
      <c r="V12" s="17">
        <v>100</v>
      </c>
      <c r="W12" s="17">
        <v>100</v>
      </c>
      <c r="X12" s="17">
        <v>100</v>
      </c>
      <c r="Y12" s="17">
        <v>100</v>
      </c>
      <c r="Z12" s="17">
        <v>100</v>
      </c>
      <c r="AA12" s="17">
        <v>99.999997434289327</v>
      </c>
      <c r="AB12" s="17">
        <v>100</v>
      </c>
      <c r="AC12" s="17">
        <v>100</v>
      </c>
      <c r="AD12" s="17">
        <v>100</v>
      </c>
      <c r="AE12" s="17">
        <v>100</v>
      </c>
      <c r="AF12" s="17">
        <v>100</v>
      </c>
    </row>
    <row r="13" spans="1:32" x14ac:dyDescent="0.25">
      <c r="A13" s="16">
        <v>12</v>
      </c>
      <c r="B13" s="17">
        <v>2040.4480031750013</v>
      </c>
      <c r="C13" s="17">
        <v>2014.279477247263</v>
      </c>
      <c r="D13" s="17">
        <v>1000</v>
      </c>
      <c r="E13" s="17">
        <v>1000</v>
      </c>
      <c r="F13" s="17">
        <v>1425.1766976282793</v>
      </c>
      <c r="G13" s="17">
        <v>2800</v>
      </c>
      <c r="H13" s="17">
        <v>2800</v>
      </c>
      <c r="I13" s="17">
        <v>1000</v>
      </c>
      <c r="J13" s="17">
        <v>1000</v>
      </c>
      <c r="K13" s="17">
        <v>1000</v>
      </c>
      <c r="L13" s="17">
        <v>2800</v>
      </c>
      <c r="M13" s="17">
        <v>1000</v>
      </c>
      <c r="N13" s="17">
        <v>1276.0807018616274</v>
      </c>
      <c r="O13" s="17">
        <v>2800</v>
      </c>
      <c r="P13" s="17">
        <v>1766.9524409090175</v>
      </c>
      <c r="Q13" s="17">
        <v>1000</v>
      </c>
      <c r="R13" s="17">
        <v>2800</v>
      </c>
      <c r="S13" s="17">
        <v>1652.0955218353679</v>
      </c>
      <c r="T13" s="17">
        <v>2089.3657935959964</v>
      </c>
      <c r="U13" s="17">
        <v>2539.5706175817477</v>
      </c>
      <c r="V13" s="17">
        <v>1000</v>
      </c>
      <c r="W13" s="17">
        <v>2800</v>
      </c>
      <c r="X13" s="17">
        <v>2799.9999999099864</v>
      </c>
      <c r="Y13" s="17">
        <v>2799.9999998974868</v>
      </c>
      <c r="Z13" s="17">
        <v>2800</v>
      </c>
      <c r="AA13" s="17">
        <v>2793.3994143062728</v>
      </c>
      <c r="AB13" s="17">
        <v>2800</v>
      </c>
      <c r="AC13" s="17">
        <v>2394.4892977943273</v>
      </c>
      <c r="AD13" s="17">
        <v>2800</v>
      </c>
      <c r="AE13" s="17">
        <v>1000</v>
      </c>
      <c r="AF13" s="17">
        <v>2800</v>
      </c>
    </row>
    <row r="14" spans="1:32" x14ac:dyDescent="0.25">
      <c r="A14" s="16">
        <v>13</v>
      </c>
      <c r="B14" s="17">
        <v>200</v>
      </c>
      <c r="C14" s="17">
        <v>770</v>
      </c>
      <c r="D14" s="17">
        <v>398.16818889025251</v>
      </c>
      <c r="E14" s="17">
        <v>745.63947716130065</v>
      </c>
      <c r="F14" s="17">
        <v>743.98484929300946</v>
      </c>
      <c r="G14" s="17">
        <v>744.3396024487904</v>
      </c>
      <c r="H14" s="17">
        <v>770</v>
      </c>
      <c r="I14" s="17">
        <v>770</v>
      </c>
      <c r="J14" s="17">
        <v>770</v>
      </c>
      <c r="K14" s="17">
        <v>770</v>
      </c>
      <c r="L14" s="17">
        <v>770</v>
      </c>
      <c r="M14" s="17">
        <v>770</v>
      </c>
      <c r="N14" s="17">
        <v>770</v>
      </c>
      <c r="O14" s="17">
        <v>770</v>
      </c>
      <c r="P14" s="17">
        <v>770</v>
      </c>
      <c r="Q14" s="17">
        <v>770</v>
      </c>
      <c r="R14" s="17">
        <v>770</v>
      </c>
      <c r="S14" s="17">
        <v>770</v>
      </c>
      <c r="T14" s="17">
        <v>770</v>
      </c>
      <c r="U14" s="17">
        <v>770</v>
      </c>
      <c r="V14" s="17">
        <v>770</v>
      </c>
      <c r="W14" s="17">
        <v>770</v>
      </c>
      <c r="X14" s="17">
        <v>770</v>
      </c>
      <c r="Y14" s="17">
        <v>770</v>
      </c>
      <c r="Z14" s="17">
        <v>770</v>
      </c>
      <c r="AA14" s="17">
        <v>769.99983583873109</v>
      </c>
      <c r="AB14" s="17">
        <v>770</v>
      </c>
      <c r="AC14" s="17">
        <v>770</v>
      </c>
      <c r="AD14" s="17">
        <v>770</v>
      </c>
      <c r="AE14" s="17">
        <v>770</v>
      </c>
      <c r="AF14" s="17">
        <v>770</v>
      </c>
    </row>
    <row r="15" spans="1:32" x14ac:dyDescent="0.25">
      <c r="A15" s="16">
        <v>14</v>
      </c>
      <c r="B15" s="17">
        <v>700</v>
      </c>
      <c r="C15" s="17">
        <v>628.47402152389873</v>
      </c>
      <c r="D15" s="17">
        <v>659.97505816809905</v>
      </c>
      <c r="E15" s="17">
        <v>612.87591757470898</v>
      </c>
      <c r="F15" s="17">
        <v>700</v>
      </c>
      <c r="G15" s="17">
        <v>700</v>
      </c>
      <c r="H15" s="17">
        <v>700</v>
      </c>
      <c r="I15" s="17">
        <v>700</v>
      </c>
      <c r="J15" s="17">
        <v>700</v>
      </c>
      <c r="K15" s="17">
        <v>700</v>
      </c>
      <c r="L15" s="17">
        <v>700</v>
      </c>
      <c r="M15" s="17">
        <v>700</v>
      </c>
      <c r="N15" s="17">
        <v>700</v>
      </c>
      <c r="O15" s="17">
        <v>700</v>
      </c>
      <c r="P15" s="17">
        <v>700</v>
      </c>
      <c r="Q15" s="17">
        <v>700</v>
      </c>
      <c r="R15" s="17">
        <v>700</v>
      </c>
      <c r="S15" s="17">
        <v>700</v>
      </c>
      <c r="T15" s="17">
        <v>700</v>
      </c>
      <c r="U15" s="17">
        <v>700</v>
      </c>
      <c r="V15" s="17">
        <v>700</v>
      </c>
      <c r="W15" s="17">
        <v>700</v>
      </c>
      <c r="X15" s="17">
        <v>700</v>
      </c>
      <c r="Y15" s="17">
        <v>700</v>
      </c>
      <c r="Z15" s="17">
        <v>700</v>
      </c>
      <c r="AA15" s="17">
        <v>699.99983583873109</v>
      </c>
      <c r="AB15" s="17">
        <v>700</v>
      </c>
      <c r="AC15" s="17">
        <v>700</v>
      </c>
      <c r="AD15" s="17">
        <v>700</v>
      </c>
      <c r="AE15" s="17">
        <v>700</v>
      </c>
      <c r="AF15" s="17">
        <v>590.59308789225122</v>
      </c>
    </row>
    <row r="16" spans="1:32" x14ac:dyDescent="0.25">
      <c r="A16" s="16">
        <v>15</v>
      </c>
      <c r="B16" s="17">
        <v>1745.7968112018166</v>
      </c>
      <c r="C16" s="17">
        <v>1393.910561545187</v>
      </c>
      <c r="D16" s="17">
        <v>1200</v>
      </c>
      <c r="E16" s="17">
        <v>2464.1441907086514</v>
      </c>
      <c r="F16" s="17">
        <v>3012.8835567118094</v>
      </c>
      <c r="G16" s="17">
        <v>1433.4804140878534</v>
      </c>
      <c r="H16" s="17">
        <v>1634.5876161708993</v>
      </c>
      <c r="I16" s="17">
        <v>2013.6733818034409</v>
      </c>
      <c r="J16" s="17">
        <v>2660.0871012560387</v>
      </c>
      <c r="K16" s="17">
        <v>2427.5198708166449</v>
      </c>
      <c r="L16" s="17">
        <v>2046.8122967780766</v>
      </c>
      <c r="M16" s="17">
        <v>3006.9100759976977</v>
      </c>
      <c r="N16" s="17">
        <v>2854.5349136405698</v>
      </c>
      <c r="O16" s="17">
        <v>1242.9458978542414</v>
      </c>
      <c r="P16" s="17">
        <v>2599.5095951675307</v>
      </c>
      <c r="Q16" s="17">
        <v>2439.3555664563823</v>
      </c>
      <c r="R16" s="17">
        <v>2450.8761456372508</v>
      </c>
      <c r="S16" s="17">
        <v>3199.7384485045195</v>
      </c>
      <c r="T16" s="17">
        <v>2139.976125669134</v>
      </c>
      <c r="U16" s="17">
        <v>1200</v>
      </c>
      <c r="V16" s="17">
        <v>2570.8097146274918</v>
      </c>
      <c r="W16" s="17">
        <v>2840.3218442468869</v>
      </c>
      <c r="X16" s="17">
        <v>3299.9999999099864</v>
      </c>
      <c r="Y16" s="17">
        <v>3299.9999998974868</v>
      </c>
      <c r="Z16" s="17">
        <v>3350</v>
      </c>
      <c r="AA16" s="17">
        <v>3299.9973734196983</v>
      </c>
      <c r="AB16" s="17">
        <v>2188.8211980255887</v>
      </c>
      <c r="AC16" s="17">
        <v>1743.2575428183295</v>
      </c>
      <c r="AD16" s="17">
        <v>1578.9700981372694</v>
      </c>
      <c r="AE16" s="17">
        <v>3124.7203648149125</v>
      </c>
      <c r="AF16" s="17">
        <v>1200</v>
      </c>
    </row>
    <row r="17" spans="1:32" x14ac:dyDescent="0.25">
      <c r="A17" s="16">
        <v>16</v>
      </c>
      <c r="B17" s="17">
        <v>300</v>
      </c>
      <c r="C17" s="17">
        <v>700</v>
      </c>
      <c r="D17" s="17">
        <v>300</v>
      </c>
      <c r="E17" s="17">
        <v>700</v>
      </c>
      <c r="F17" s="17">
        <v>700</v>
      </c>
      <c r="G17" s="17">
        <v>700</v>
      </c>
      <c r="H17" s="17">
        <v>700</v>
      </c>
      <c r="I17" s="17">
        <v>700</v>
      </c>
      <c r="J17" s="17">
        <v>700</v>
      </c>
      <c r="K17" s="17">
        <v>700</v>
      </c>
      <c r="L17" s="17">
        <v>700</v>
      </c>
      <c r="M17" s="17">
        <v>700</v>
      </c>
      <c r="N17" s="17">
        <v>700</v>
      </c>
      <c r="O17" s="17">
        <v>700</v>
      </c>
      <c r="P17" s="17">
        <v>700</v>
      </c>
      <c r="Q17" s="17">
        <v>700</v>
      </c>
      <c r="R17" s="17">
        <v>700</v>
      </c>
      <c r="S17" s="17">
        <v>700</v>
      </c>
      <c r="T17" s="17">
        <v>594.99012674055916</v>
      </c>
      <c r="U17" s="17">
        <v>700</v>
      </c>
      <c r="V17" s="17">
        <v>700</v>
      </c>
      <c r="W17" s="17">
        <v>700</v>
      </c>
      <c r="X17" s="17">
        <v>700</v>
      </c>
      <c r="Y17" s="17">
        <v>700</v>
      </c>
      <c r="Z17" s="17">
        <v>650</v>
      </c>
      <c r="AA17" s="17">
        <v>700</v>
      </c>
      <c r="AB17" s="17">
        <v>700</v>
      </c>
      <c r="AC17" s="17">
        <v>700</v>
      </c>
      <c r="AD17" s="17">
        <v>700</v>
      </c>
      <c r="AE17" s="17">
        <v>700</v>
      </c>
      <c r="AF17" s="17">
        <v>322.60984782675183</v>
      </c>
    </row>
    <row r="18" spans="1:32" x14ac:dyDescent="0.25">
      <c r="A18" s="16">
        <v>17</v>
      </c>
      <c r="B18" s="17">
        <v>0</v>
      </c>
      <c r="C18" s="17">
        <v>20</v>
      </c>
      <c r="D18" s="17">
        <v>20</v>
      </c>
      <c r="E18" s="17">
        <v>0</v>
      </c>
      <c r="F18" s="17">
        <v>0</v>
      </c>
      <c r="G18" s="17">
        <v>0</v>
      </c>
      <c r="H18" s="17">
        <v>0</v>
      </c>
      <c r="I18" s="17">
        <v>20</v>
      </c>
      <c r="J18" s="17">
        <v>20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20</v>
      </c>
      <c r="S18" s="17">
        <v>0</v>
      </c>
      <c r="T18" s="17">
        <v>20</v>
      </c>
      <c r="U18" s="17">
        <v>0</v>
      </c>
      <c r="V18" s="17">
        <v>20</v>
      </c>
      <c r="W18" s="17">
        <v>20</v>
      </c>
      <c r="X18" s="17">
        <v>20</v>
      </c>
      <c r="Y18" s="17">
        <v>20</v>
      </c>
      <c r="Z18" s="17">
        <v>20</v>
      </c>
      <c r="AA18" s="17">
        <v>19.999999839643078</v>
      </c>
      <c r="AB18" s="17">
        <v>0</v>
      </c>
      <c r="AC18" s="17">
        <v>0</v>
      </c>
      <c r="AD18" s="17">
        <v>0</v>
      </c>
      <c r="AE18" s="17">
        <v>20</v>
      </c>
      <c r="AF18" s="17">
        <v>20</v>
      </c>
    </row>
    <row r="19" spans="1:32" x14ac:dyDescent="0.25">
      <c r="A19" s="16">
        <v>18</v>
      </c>
      <c r="B19" s="17">
        <v>72</v>
      </c>
      <c r="C19" s="17">
        <v>72</v>
      </c>
      <c r="D19" s="17">
        <v>72</v>
      </c>
      <c r="E19" s="17">
        <v>72</v>
      </c>
      <c r="F19" s="17">
        <v>72</v>
      </c>
      <c r="G19" s="17">
        <v>72</v>
      </c>
      <c r="H19" s="17">
        <v>72</v>
      </c>
      <c r="I19" s="17">
        <v>72</v>
      </c>
      <c r="J19" s="17">
        <v>72</v>
      </c>
      <c r="K19" s="17">
        <v>60.420353506984988</v>
      </c>
      <c r="L19" s="17">
        <v>62.35173077728551</v>
      </c>
      <c r="M19" s="17">
        <v>72</v>
      </c>
      <c r="N19" s="17">
        <v>72</v>
      </c>
      <c r="O19" s="17">
        <v>72</v>
      </c>
      <c r="P19" s="17">
        <v>72</v>
      </c>
      <c r="Q19" s="17">
        <v>72</v>
      </c>
      <c r="R19" s="17">
        <v>72</v>
      </c>
      <c r="S19" s="17">
        <v>72</v>
      </c>
      <c r="T19" s="17">
        <v>72</v>
      </c>
      <c r="U19" s="17">
        <v>72</v>
      </c>
      <c r="V19" s="17">
        <v>72</v>
      </c>
      <c r="W19" s="17">
        <v>72</v>
      </c>
      <c r="X19" s="17">
        <v>72</v>
      </c>
      <c r="Y19" s="17">
        <v>72</v>
      </c>
      <c r="Z19" s="17">
        <v>72</v>
      </c>
      <c r="AA19" s="17">
        <v>71.999997434289327</v>
      </c>
      <c r="AB19" s="17">
        <v>72</v>
      </c>
      <c r="AC19" s="17">
        <v>72</v>
      </c>
      <c r="AD19" s="17">
        <v>72</v>
      </c>
      <c r="AE19" s="17">
        <v>72</v>
      </c>
      <c r="AF19" s="17">
        <v>72</v>
      </c>
    </row>
    <row r="20" spans="1:32" x14ac:dyDescent="0.25">
      <c r="A20" s="16">
        <v>19</v>
      </c>
      <c r="B20" s="17">
        <v>110</v>
      </c>
      <c r="C20" s="17">
        <v>110</v>
      </c>
      <c r="D20" s="17">
        <v>110</v>
      </c>
      <c r="E20" s="17">
        <v>110</v>
      </c>
      <c r="F20" s="17">
        <v>110</v>
      </c>
      <c r="G20" s="17">
        <v>110</v>
      </c>
      <c r="H20" s="17">
        <v>0</v>
      </c>
      <c r="I20" s="17">
        <v>0</v>
      </c>
      <c r="J20" s="17">
        <v>0</v>
      </c>
      <c r="K20" s="17">
        <v>110</v>
      </c>
      <c r="L20" s="17">
        <v>110</v>
      </c>
      <c r="M20" s="17">
        <v>110</v>
      </c>
      <c r="N20" s="17">
        <v>110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110</v>
      </c>
      <c r="AA20" s="17">
        <v>0</v>
      </c>
      <c r="AB20" s="17">
        <v>110</v>
      </c>
      <c r="AC20" s="17">
        <v>110</v>
      </c>
      <c r="AD20" s="17">
        <v>110</v>
      </c>
      <c r="AE20" s="17">
        <v>110</v>
      </c>
      <c r="AF20" s="17">
        <v>110</v>
      </c>
    </row>
    <row r="21" spans="1:32" x14ac:dyDescent="0.25">
      <c r="A21" s="16">
        <v>20</v>
      </c>
      <c r="B21" s="17">
        <v>0</v>
      </c>
      <c r="C21" s="17">
        <v>180</v>
      </c>
      <c r="D21" s="17">
        <v>180</v>
      </c>
      <c r="E21" s="17">
        <v>180</v>
      </c>
      <c r="F21" s="17">
        <v>180</v>
      </c>
      <c r="G21" s="17">
        <v>180</v>
      </c>
      <c r="H21" s="17">
        <v>180</v>
      </c>
      <c r="I21" s="17">
        <v>180</v>
      </c>
      <c r="J21" s="17">
        <v>0</v>
      </c>
      <c r="K21" s="17">
        <v>180</v>
      </c>
      <c r="L21" s="17">
        <v>180</v>
      </c>
      <c r="M21" s="17">
        <v>180</v>
      </c>
      <c r="N21" s="17">
        <v>180</v>
      </c>
      <c r="O21" s="17">
        <v>180</v>
      </c>
      <c r="P21" s="17">
        <v>180</v>
      </c>
      <c r="Q21" s="17">
        <v>180</v>
      </c>
      <c r="R21" s="17">
        <v>180</v>
      </c>
      <c r="S21" s="17">
        <v>180</v>
      </c>
      <c r="T21" s="17">
        <v>180</v>
      </c>
      <c r="U21" s="17">
        <v>180</v>
      </c>
      <c r="V21" s="17">
        <v>180</v>
      </c>
      <c r="W21" s="17">
        <v>180</v>
      </c>
      <c r="X21" s="17">
        <v>180</v>
      </c>
      <c r="Y21" s="17">
        <v>180</v>
      </c>
      <c r="Z21" s="17">
        <v>180</v>
      </c>
      <c r="AA21" s="17">
        <v>179.99998973715722</v>
      </c>
      <c r="AB21" s="17">
        <v>180</v>
      </c>
      <c r="AC21" s="17">
        <v>180</v>
      </c>
      <c r="AD21" s="17">
        <v>180</v>
      </c>
      <c r="AE21" s="17">
        <v>180</v>
      </c>
      <c r="AF21" s="17">
        <v>180</v>
      </c>
    </row>
    <row r="22" spans="1:32" x14ac:dyDescent="0.25">
      <c r="A22" s="16">
        <v>21</v>
      </c>
      <c r="B22" s="17">
        <v>4.2951534693127442</v>
      </c>
      <c r="C22" s="17">
        <v>1.3086419806334924</v>
      </c>
      <c r="D22" s="17">
        <v>0</v>
      </c>
      <c r="E22" s="17">
        <v>0</v>
      </c>
      <c r="F22" s="17">
        <v>4.7258952004345005</v>
      </c>
      <c r="G22" s="17">
        <v>0</v>
      </c>
      <c r="H22" s="17">
        <v>0</v>
      </c>
      <c r="I22" s="17">
        <v>4.9001368680716215</v>
      </c>
      <c r="J22" s="17">
        <v>5.0669221388994838</v>
      </c>
      <c r="K22" s="17">
        <v>0</v>
      </c>
      <c r="L22" s="17">
        <v>0</v>
      </c>
      <c r="M22" s="17">
        <v>0</v>
      </c>
      <c r="N22" s="17">
        <v>0</v>
      </c>
      <c r="O22" s="17">
        <v>8</v>
      </c>
      <c r="P22" s="17">
        <v>0</v>
      </c>
      <c r="Q22" s="17">
        <v>5.4168710952924801</v>
      </c>
      <c r="R22" s="17">
        <v>0</v>
      </c>
      <c r="S22" s="17">
        <v>5.7566549333989423</v>
      </c>
      <c r="T22" s="17">
        <v>5.752186623968683</v>
      </c>
      <c r="U22" s="17">
        <v>5.9168363174117706</v>
      </c>
      <c r="V22" s="17">
        <v>7.3690433904433199</v>
      </c>
      <c r="W22" s="17">
        <v>5.1457975726055842</v>
      </c>
      <c r="X22" s="17">
        <v>8</v>
      </c>
      <c r="Y22" s="17">
        <v>8</v>
      </c>
      <c r="Z22" s="17">
        <v>8</v>
      </c>
      <c r="AA22" s="17">
        <v>5.27280890602312</v>
      </c>
      <c r="AB22" s="17">
        <v>0</v>
      </c>
      <c r="AC22" s="17">
        <v>0</v>
      </c>
      <c r="AD22" s="17">
        <v>0</v>
      </c>
      <c r="AE22" s="17">
        <v>0</v>
      </c>
      <c r="AF22" s="17">
        <v>0</v>
      </c>
    </row>
    <row r="23" spans="1:32" x14ac:dyDescent="0.25">
      <c r="A23" s="16">
        <v>22</v>
      </c>
      <c r="B23" s="17">
        <v>16.688141472712708</v>
      </c>
      <c r="C23" s="17">
        <v>9.303684748776373</v>
      </c>
      <c r="D23" s="17">
        <v>5.8684500000000011</v>
      </c>
      <c r="E23" s="17">
        <v>6.0780375000000015</v>
      </c>
      <c r="F23" s="17">
        <v>17.736078972712701</v>
      </c>
      <c r="G23" s="17">
        <v>5.8684500000000011</v>
      </c>
      <c r="H23" s="17">
        <v>5.6588625000000015</v>
      </c>
      <c r="I23" s="17">
        <v>17.945666472712695</v>
      </c>
      <c r="J23" s="17">
        <v>18.364841472712701</v>
      </c>
      <c r="K23" s="17">
        <v>5.8684500000000011</v>
      </c>
      <c r="L23" s="17">
        <v>5.6588625000000015</v>
      </c>
      <c r="M23" s="17">
        <v>5.2396875000000005</v>
      </c>
      <c r="N23" s="17">
        <v>5.2396875000000005</v>
      </c>
      <c r="O23" s="17">
        <v>25.174588134537672</v>
      </c>
      <c r="P23" s="17">
        <v>5.0301</v>
      </c>
      <c r="Q23" s="17">
        <v>18.364841472712701</v>
      </c>
      <c r="R23" s="17">
        <v>5.0301</v>
      </c>
      <c r="S23" s="17">
        <v>18.993603972712698</v>
      </c>
      <c r="T23" s="17">
        <v>18.993603972712698</v>
      </c>
      <c r="U23" s="17">
        <v>19.8319539727127</v>
      </c>
      <c r="V23" s="17">
        <v>23.238007622824814</v>
      </c>
      <c r="W23" s="17">
        <v>16.897728972712699</v>
      </c>
      <c r="X23" s="17">
        <v>23.999390555759387</v>
      </c>
      <c r="Y23" s="17">
        <v>40</v>
      </c>
      <c r="Z23" s="17">
        <v>40</v>
      </c>
      <c r="AA23" s="17">
        <v>18.155253353573947</v>
      </c>
      <c r="AB23" s="17">
        <v>5.0301</v>
      </c>
      <c r="AC23" s="17">
        <v>3.3534000000000006</v>
      </c>
      <c r="AD23" s="17">
        <v>3.3534000000000006</v>
      </c>
      <c r="AE23" s="17">
        <v>3.5629875000000006</v>
      </c>
      <c r="AF23" s="17">
        <v>3.3534000000000006</v>
      </c>
    </row>
    <row r="24" spans="1:32" x14ac:dyDescent="0.25">
      <c r="A24" s="16">
        <v>23</v>
      </c>
      <c r="B24" s="17">
        <v>15</v>
      </c>
      <c r="C24" s="17">
        <v>11.141267187236849</v>
      </c>
      <c r="D24" s="17">
        <v>10.193525999999995</v>
      </c>
      <c r="E24" s="17">
        <v>8.7805619999999962</v>
      </c>
      <c r="F24" s="17">
        <v>15</v>
      </c>
      <c r="G24" s="17">
        <v>9.4870439999999938</v>
      </c>
      <c r="H24" s="17">
        <v>0</v>
      </c>
      <c r="I24" s="17">
        <v>15</v>
      </c>
      <c r="J24" s="17">
        <v>15</v>
      </c>
      <c r="K24" s="17">
        <v>0</v>
      </c>
      <c r="L24" s="17">
        <v>8.7805619999999962</v>
      </c>
      <c r="M24" s="17">
        <v>8.6796359999999968</v>
      </c>
      <c r="N24" s="17">
        <v>8.376857999999995</v>
      </c>
      <c r="O24" s="17">
        <v>15</v>
      </c>
      <c r="P24" s="17">
        <v>7.8722279999999962</v>
      </c>
      <c r="Q24" s="17">
        <v>15</v>
      </c>
      <c r="R24" s="17">
        <v>8.1750059999999962</v>
      </c>
      <c r="S24" s="17">
        <v>15</v>
      </c>
      <c r="T24" s="17">
        <v>15</v>
      </c>
      <c r="U24" s="17">
        <v>15</v>
      </c>
      <c r="V24" s="17">
        <v>15</v>
      </c>
      <c r="W24" s="17">
        <v>15</v>
      </c>
      <c r="X24" s="17">
        <v>0</v>
      </c>
      <c r="Y24" s="17">
        <v>15</v>
      </c>
      <c r="Z24" s="17">
        <v>15</v>
      </c>
      <c r="AA24" s="17">
        <v>14.999999701856275</v>
      </c>
      <c r="AB24" s="17">
        <v>7.4685239999999968</v>
      </c>
      <c r="AC24" s="17">
        <v>8.074079999999995</v>
      </c>
      <c r="AD24" s="17">
        <v>0</v>
      </c>
      <c r="AE24" s="17">
        <v>6.5601899999999969</v>
      </c>
      <c r="AF24" s="17">
        <v>8.2759319999999956</v>
      </c>
    </row>
    <row r="25" spans="1:32" x14ac:dyDescent="0.25">
      <c r="A25" s="16">
        <v>24</v>
      </c>
      <c r="B25" s="17">
        <v>52.926163723916574</v>
      </c>
      <c r="C25" s="17">
        <v>39.310968749573121</v>
      </c>
      <c r="D25" s="17">
        <v>35.966948399999993</v>
      </c>
      <c r="E25" s="17">
        <v>32.761972799999995</v>
      </c>
      <c r="F25" s="17">
        <v>54.706705723916556</v>
      </c>
      <c r="G25" s="17">
        <v>33.474189599999995</v>
      </c>
      <c r="H25" s="17">
        <v>0</v>
      </c>
      <c r="I25" s="17">
        <v>52.926163723916552</v>
      </c>
      <c r="J25" s="17">
        <v>52.926163723916552</v>
      </c>
      <c r="K25" s="17">
        <v>0</v>
      </c>
      <c r="L25" s="17">
        <v>31.337539199999995</v>
      </c>
      <c r="M25" s="17">
        <v>30.625322399999998</v>
      </c>
      <c r="N25" s="17">
        <v>29.556997200000001</v>
      </c>
      <c r="O25" s="17">
        <v>64.852656751567665</v>
      </c>
      <c r="P25" s="17">
        <v>27.776455200000001</v>
      </c>
      <c r="Q25" s="17">
        <v>52.926163723916552</v>
      </c>
      <c r="R25" s="17">
        <v>29.200888799999994</v>
      </c>
      <c r="S25" s="17">
        <v>52.926163723916552</v>
      </c>
      <c r="T25" s="17">
        <v>52.926163723916552</v>
      </c>
      <c r="U25" s="17">
        <v>52.926163723916552</v>
      </c>
      <c r="V25" s="17">
        <v>60.850011908400766</v>
      </c>
      <c r="W25" s="17">
        <v>54.706705723916556</v>
      </c>
      <c r="X25" s="17">
        <v>0</v>
      </c>
      <c r="Y25" s="17">
        <v>70</v>
      </c>
      <c r="Z25" s="17">
        <v>70</v>
      </c>
      <c r="AA25" s="17">
        <v>52.926162671942976</v>
      </c>
      <c r="AB25" s="17">
        <v>27.420346800000001</v>
      </c>
      <c r="AC25" s="17">
        <v>29.200888799999994</v>
      </c>
      <c r="AD25" s="17">
        <v>0</v>
      </c>
      <c r="AE25" s="17">
        <v>23.503154399999996</v>
      </c>
      <c r="AF25" s="17">
        <v>29.200888799999994</v>
      </c>
    </row>
    <row r="26" spans="1:32" x14ac:dyDescent="0.25">
      <c r="A26" s="16">
        <v>25</v>
      </c>
      <c r="B26" s="17">
        <v>23.823506387370045</v>
      </c>
      <c r="C26" s="17">
        <v>30.730767058876722</v>
      </c>
      <c r="D26" s="17">
        <v>67.665316916100494</v>
      </c>
      <c r="E26" s="17">
        <v>55.290387931254216</v>
      </c>
      <c r="F26" s="17">
        <v>41.54780865873505</v>
      </c>
      <c r="G26" s="17">
        <v>26.41589723621782</v>
      </c>
      <c r="H26" s="17">
        <v>20.156793263220067</v>
      </c>
      <c r="I26" s="17">
        <v>37.742430867205087</v>
      </c>
      <c r="J26" s="17">
        <v>33.8084043083648</v>
      </c>
      <c r="K26" s="17">
        <v>33.152149683306789</v>
      </c>
      <c r="L26" s="17">
        <v>20.321701303085344</v>
      </c>
      <c r="M26" s="17">
        <v>19.002141590071478</v>
      </c>
      <c r="N26" s="17">
        <v>17.434286830182831</v>
      </c>
      <c r="O26" s="17">
        <v>31.633921227981642</v>
      </c>
      <c r="P26" s="17">
        <v>33.767393284105879</v>
      </c>
      <c r="Q26" s="17">
        <v>19.579532057150562</v>
      </c>
      <c r="R26" s="17">
        <v>16.691285893226652</v>
      </c>
      <c r="S26" s="17">
        <v>19.579532057150562</v>
      </c>
      <c r="T26" s="17">
        <v>28.224911798642346</v>
      </c>
      <c r="U26" s="17">
        <v>33.439281620808558</v>
      </c>
      <c r="V26" s="17">
        <v>18.960894466030286</v>
      </c>
      <c r="W26" s="17">
        <v>16.402283249689717</v>
      </c>
      <c r="X26" s="17">
        <v>19.579532057150562</v>
      </c>
      <c r="Y26" s="17">
        <v>34.833468120901621</v>
      </c>
      <c r="Z26" s="17">
        <v>35.694207131468978</v>
      </c>
      <c r="AA26" s="17">
        <v>23.535302041775299</v>
      </c>
      <c r="AB26" s="17">
        <v>21.35213768637702</v>
      </c>
      <c r="AC26" s="17">
        <v>100</v>
      </c>
      <c r="AD26" s="17">
        <v>33.480297860656506</v>
      </c>
      <c r="AE26" s="17">
        <v>39.502604022013188</v>
      </c>
      <c r="AF26" s="17">
        <v>25.428626992467194</v>
      </c>
    </row>
    <row r="27" spans="1:32" x14ac:dyDescent="0.25">
      <c r="A27" s="16">
        <v>26</v>
      </c>
      <c r="B27" s="17">
        <v>96</v>
      </c>
      <c r="C27" s="17">
        <v>96</v>
      </c>
      <c r="D27" s="17">
        <v>96</v>
      </c>
      <c r="E27" s="17">
        <v>96</v>
      </c>
      <c r="F27" s="17">
        <v>96</v>
      </c>
      <c r="G27" s="17">
        <v>96</v>
      </c>
      <c r="H27" s="17">
        <v>96</v>
      </c>
      <c r="I27" s="17">
        <v>96</v>
      </c>
      <c r="J27" s="17">
        <v>96</v>
      </c>
      <c r="K27" s="17">
        <v>96</v>
      </c>
      <c r="L27" s="17">
        <v>96</v>
      </c>
      <c r="M27" s="17">
        <v>96</v>
      </c>
      <c r="N27" s="17">
        <v>96</v>
      </c>
      <c r="O27" s="17">
        <v>96</v>
      </c>
      <c r="P27" s="17">
        <v>96</v>
      </c>
      <c r="Q27" s="17">
        <v>96</v>
      </c>
      <c r="R27" s="17">
        <v>96</v>
      </c>
      <c r="S27" s="17">
        <v>96</v>
      </c>
      <c r="T27" s="17">
        <v>96</v>
      </c>
      <c r="U27" s="17">
        <v>96</v>
      </c>
      <c r="V27" s="17">
        <v>96</v>
      </c>
      <c r="W27" s="17">
        <v>0</v>
      </c>
      <c r="X27" s="17">
        <v>0</v>
      </c>
      <c r="Y27" s="17">
        <v>96</v>
      </c>
      <c r="Z27" s="17">
        <v>96</v>
      </c>
      <c r="AA27" s="17">
        <v>7.2818084194935375</v>
      </c>
      <c r="AB27" s="17">
        <v>38.000563355526829</v>
      </c>
      <c r="AC27" s="17">
        <v>0</v>
      </c>
      <c r="AD27" s="17">
        <v>5.9267138820868652</v>
      </c>
      <c r="AE27" s="17">
        <v>96</v>
      </c>
      <c r="AF27" s="17">
        <v>58.427022803361709</v>
      </c>
    </row>
    <row r="28" spans="1:32" x14ac:dyDescent="0.25">
      <c r="A28" s="16">
        <v>27</v>
      </c>
      <c r="B28" s="17">
        <v>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5.6487610539874638</v>
      </c>
      <c r="Z28" s="17">
        <v>134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</row>
    <row r="29" spans="1:32" x14ac:dyDescent="0.25">
      <c r="A29" s="16">
        <v>28</v>
      </c>
      <c r="B29" s="17">
        <v>60</v>
      </c>
      <c r="C29" s="17">
        <v>0</v>
      </c>
      <c r="D29" s="17">
        <v>0</v>
      </c>
      <c r="E29" s="17">
        <v>0</v>
      </c>
      <c r="F29" s="17">
        <v>0</v>
      </c>
      <c r="G29" s="17">
        <v>58.244970618722917</v>
      </c>
      <c r="H29" s="17">
        <v>0</v>
      </c>
      <c r="I29" s="17">
        <v>1.0060291448743837</v>
      </c>
      <c r="J29" s="17">
        <v>2.5467100889532563</v>
      </c>
      <c r="K29" s="17">
        <v>2.5370038958306775</v>
      </c>
      <c r="L29" s="17">
        <v>60</v>
      </c>
      <c r="M29" s="17">
        <v>60</v>
      </c>
      <c r="N29" s="17">
        <v>60</v>
      </c>
      <c r="O29" s="17">
        <v>60</v>
      </c>
      <c r="P29" s="17">
        <v>60</v>
      </c>
      <c r="Q29" s="17">
        <v>60</v>
      </c>
      <c r="R29" s="17">
        <v>60</v>
      </c>
      <c r="S29" s="17">
        <v>60</v>
      </c>
      <c r="T29" s="17">
        <v>60</v>
      </c>
      <c r="U29" s="17">
        <v>60</v>
      </c>
      <c r="V29" s="17">
        <v>0</v>
      </c>
      <c r="W29" s="17">
        <v>0</v>
      </c>
      <c r="X29" s="17">
        <v>0</v>
      </c>
      <c r="Y29" s="17">
        <v>0</v>
      </c>
      <c r="Z29" s="17">
        <v>60</v>
      </c>
      <c r="AA29" s="17">
        <v>59.999999358572346</v>
      </c>
      <c r="AB29" s="17">
        <v>60</v>
      </c>
      <c r="AC29" s="17">
        <v>60</v>
      </c>
      <c r="AD29" s="17">
        <v>60</v>
      </c>
      <c r="AE29" s="17">
        <v>0</v>
      </c>
      <c r="AF29" s="17">
        <v>0</v>
      </c>
    </row>
    <row r="30" spans="1:32" x14ac:dyDescent="0.25">
      <c r="A30" s="16">
        <v>29</v>
      </c>
      <c r="B30" s="17">
        <v>0</v>
      </c>
      <c r="C30" s="17">
        <v>0</v>
      </c>
      <c r="D30" s="17">
        <v>0</v>
      </c>
      <c r="E30" s="17">
        <v>0</v>
      </c>
      <c r="F30" s="17">
        <v>0</v>
      </c>
      <c r="G30" s="17">
        <v>65</v>
      </c>
      <c r="H30" s="17">
        <v>0</v>
      </c>
      <c r="I30" s="17">
        <v>0</v>
      </c>
      <c r="J30" s="17">
        <v>0</v>
      </c>
      <c r="K30" s="17">
        <v>0</v>
      </c>
      <c r="L30" s="17">
        <v>65</v>
      </c>
      <c r="M30" s="17">
        <v>65</v>
      </c>
      <c r="N30" s="17">
        <v>65</v>
      </c>
      <c r="O30" s="17">
        <v>65</v>
      </c>
      <c r="P30" s="17">
        <v>65</v>
      </c>
      <c r="Q30" s="17">
        <v>65</v>
      </c>
      <c r="R30" s="17">
        <v>65</v>
      </c>
      <c r="S30" s="17">
        <v>65</v>
      </c>
      <c r="T30" s="17">
        <v>65</v>
      </c>
      <c r="U30" s="17">
        <v>65</v>
      </c>
      <c r="V30" s="17">
        <v>65</v>
      </c>
      <c r="W30" s="17">
        <v>0</v>
      </c>
      <c r="X30" s="17">
        <v>0</v>
      </c>
      <c r="Y30" s="17">
        <v>0</v>
      </c>
      <c r="Z30" s="17">
        <v>65</v>
      </c>
      <c r="AA30" s="17">
        <v>64.999997434289568</v>
      </c>
      <c r="AB30" s="17">
        <v>65</v>
      </c>
      <c r="AC30" s="17">
        <v>65</v>
      </c>
      <c r="AD30" s="17">
        <v>65</v>
      </c>
      <c r="AE30" s="17">
        <v>65</v>
      </c>
      <c r="AF30" s="17">
        <v>0</v>
      </c>
    </row>
    <row r="31" spans="1:32" x14ac:dyDescent="0.25">
      <c r="A31" s="16">
        <v>30</v>
      </c>
      <c r="B31" s="17">
        <v>80.513971419437041</v>
      </c>
      <c r="C31" s="17">
        <v>95</v>
      </c>
      <c r="D31" s="17">
        <v>95</v>
      </c>
      <c r="E31" s="17">
        <v>95</v>
      </c>
      <c r="F31" s="17">
        <v>95</v>
      </c>
      <c r="G31" s="17">
        <v>95</v>
      </c>
      <c r="H31" s="17">
        <v>95</v>
      </c>
      <c r="I31" s="17">
        <v>95</v>
      </c>
      <c r="J31" s="17">
        <v>95</v>
      </c>
      <c r="K31" s="17">
        <v>95</v>
      </c>
      <c r="L31" s="17">
        <v>95</v>
      </c>
      <c r="M31" s="17">
        <v>47.755254767715947</v>
      </c>
      <c r="N31" s="17">
        <v>14.644933288651456</v>
      </c>
      <c r="O31" s="17">
        <v>10.012935687558146</v>
      </c>
      <c r="P31" s="17">
        <v>10.140801526394034</v>
      </c>
      <c r="Q31" s="17">
        <v>0</v>
      </c>
      <c r="R31" s="17">
        <v>10.298739863743405</v>
      </c>
      <c r="S31" s="17">
        <v>95</v>
      </c>
      <c r="T31" s="17">
        <v>95</v>
      </c>
      <c r="U31" s="17">
        <v>95</v>
      </c>
      <c r="V31" s="17">
        <v>95</v>
      </c>
      <c r="W31" s="17">
        <v>95</v>
      </c>
      <c r="X31" s="17">
        <v>95</v>
      </c>
      <c r="Y31" s="17">
        <v>95</v>
      </c>
      <c r="Z31" s="17">
        <v>95</v>
      </c>
      <c r="AA31" s="17">
        <v>94.999997434294713</v>
      </c>
      <c r="AB31" s="17">
        <v>95</v>
      </c>
      <c r="AC31" s="17">
        <v>95</v>
      </c>
      <c r="AD31" s="17">
        <v>95</v>
      </c>
      <c r="AE31" s="17">
        <v>95</v>
      </c>
      <c r="AF31" s="17">
        <v>0</v>
      </c>
    </row>
    <row r="32" spans="1:32" x14ac:dyDescent="0.25">
      <c r="A32" s="16">
        <v>31</v>
      </c>
      <c r="B32" s="17">
        <v>95</v>
      </c>
      <c r="C32" s="17">
        <v>95</v>
      </c>
      <c r="D32" s="17">
        <v>95</v>
      </c>
      <c r="E32" s="17">
        <v>95</v>
      </c>
      <c r="F32" s="17">
        <v>95</v>
      </c>
      <c r="G32" s="17">
        <v>95</v>
      </c>
      <c r="H32" s="17">
        <v>95</v>
      </c>
      <c r="I32" s="17">
        <v>95</v>
      </c>
      <c r="J32" s="17">
        <v>95</v>
      </c>
      <c r="K32" s="17">
        <v>95</v>
      </c>
      <c r="L32" s="17">
        <v>95</v>
      </c>
      <c r="M32" s="17">
        <v>95</v>
      </c>
      <c r="N32" s="17">
        <v>0</v>
      </c>
      <c r="O32" s="17">
        <v>0</v>
      </c>
      <c r="P32" s="17">
        <v>0</v>
      </c>
      <c r="Q32" s="17">
        <v>0</v>
      </c>
      <c r="R32" s="17">
        <v>95</v>
      </c>
      <c r="S32" s="17">
        <v>0</v>
      </c>
      <c r="T32" s="17">
        <v>95</v>
      </c>
      <c r="U32" s="17">
        <v>6.3402415698121146</v>
      </c>
      <c r="V32" s="17">
        <v>95</v>
      </c>
      <c r="W32" s="17">
        <v>95</v>
      </c>
      <c r="X32" s="17">
        <v>95</v>
      </c>
      <c r="Y32" s="17">
        <v>95</v>
      </c>
      <c r="Z32" s="17">
        <v>95</v>
      </c>
      <c r="AA32" s="17">
        <v>94.999997434286925</v>
      </c>
      <c r="AB32" s="17">
        <v>95</v>
      </c>
      <c r="AC32" s="17">
        <v>95</v>
      </c>
      <c r="AD32" s="17">
        <v>95</v>
      </c>
      <c r="AE32" s="17">
        <v>95</v>
      </c>
      <c r="AF32" s="17">
        <v>95</v>
      </c>
    </row>
    <row r="33" spans="1:33" x14ac:dyDescent="0.25">
      <c r="A33" s="16">
        <v>32</v>
      </c>
      <c r="B33" s="17">
        <v>150</v>
      </c>
      <c r="C33" s="17">
        <v>0</v>
      </c>
      <c r="D33" s="17">
        <v>0</v>
      </c>
      <c r="E33" s="17">
        <v>0</v>
      </c>
      <c r="F33" s="17">
        <v>150</v>
      </c>
      <c r="G33" s="17">
        <v>150</v>
      </c>
      <c r="H33" s="17">
        <v>150</v>
      </c>
      <c r="I33" s="17">
        <v>150</v>
      </c>
      <c r="J33" s="17">
        <v>150</v>
      </c>
      <c r="K33" s="17">
        <v>150</v>
      </c>
      <c r="L33" s="17">
        <v>150</v>
      </c>
      <c r="M33" s="17">
        <v>150</v>
      </c>
      <c r="N33" s="17">
        <v>0</v>
      </c>
      <c r="O33" s="17">
        <v>137.35291091858906</v>
      </c>
      <c r="P33" s="17">
        <v>138.80210031756693</v>
      </c>
      <c r="Q33" s="17">
        <v>135.44079955422987</v>
      </c>
      <c r="R33" s="17">
        <v>137.98571398778876</v>
      </c>
      <c r="S33" s="17">
        <v>141.09692225117061</v>
      </c>
      <c r="T33" s="17">
        <v>139.52964552972233</v>
      </c>
      <c r="U33" s="17">
        <v>134.60302747196772</v>
      </c>
      <c r="V33" s="17">
        <v>139.31912334760671</v>
      </c>
      <c r="W33" s="17">
        <v>140.40176719958762</v>
      </c>
      <c r="X33" s="17">
        <v>17.521393174268066</v>
      </c>
      <c r="Y33" s="17">
        <v>0</v>
      </c>
      <c r="Z33" s="17">
        <v>150</v>
      </c>
      <c r="AA33" s="17">
        <v>149.99998973733989</v>
      </c>
      <c r="AB33" s="17">
        <v>130.09083387048275</v>
      </c>
      <c r="AC33" s="17">
        <v>121.62115085513082</v>
      </c>
      <c r="AD33" s="17">
        <v>121.69341054685407</v>
      </c>
      <c r="AE33" s="17">
        <v>150</v>
      </c>
      <c r="AF33" s="17">
        <v>141.62102865903404</v>
      </c>
    </row>
    <row r="34" spans="1:33" x14ac:dyDescent="0.25">
      <c r="A34" s="16">
        <v>33</v>
      </c>
      <c r="B34" s="17">
        <v>55</v>
      </c>
      <c r="C34" s="17">
        <v>8.8732611271529347</v>
      </c>
      <c r="D34" s="17">
        <v>6.3364370923962268</v>
      </c>
      <c r="E34" s="17">
        <v>6.095699587153236</v>
      </c>
      <c r="F34" s="17">
        <v>55</v>
      </c>
      <c r="G34" s="17">
        <v>55</v>
      </c>
      <c r="H34" s="17">
        <v>55</v>
      </c>
      <c r="I34" s="17">
        <v>55</v>
      </c>
      <c r="J34" s="17">
        <v>55</v>
      </c>
      <c r="K34" s="17">
        <v>55</v>
      </c>
      <c r="L34" s="17">
        <v>55</v>
      </c>
      <c r="M34" s="17">
        <v>55</v>
      </c>
      <c r="N34" s="17">
        <v>4.8105659064291464</v>
      </c>
      <c r="O34" s="17">
        <v>55</v>
      </c>
      <c r="P34" s="17">
        <v>55</v>
      </c>
      <c r="Q34" s="17">
        <v>55</v>
      </c>
      <c r="R34" s="17">
        <v>55</v>
      </c>
      <c r="S34" s="17">
        <v>55</v>
      </c>
      <c r="T34" s="17">
        <v>55</v>
      </c>
      <c r="U34" s="17">
        <v>55</v>
      </c>
      <c r="V34" s="17">
        <v>55</v>
      </c>
      <c r="W34" s="17">
        <v>55</v>
      </c>
      <c r="X34" s="17">
        <v>6.7567512948491784</v>
      </c>
      <c r="Y34" s="17">
        <v>55</v>
      </c>
      <c r="Z34" s="17">
        <v>55</v>
      </c>
      <c r="AA34" s="17">
        <v>54.999999358572332</v>
      </c>
      <c r="AB34" s="17">
        <v>55</v>
      </c>
      <c r="AC34" s="17">
        <v>55</v>
      </c>
      <c r="AD34" s="17">
        <v>55</v>
      </c>
      <c r="AE34" s="17">
        <v>55</v>
      </c>
      <c r="AF34" s="17">
        <v>55</v>
      </c>
    </row>
    <row r="35" spans="1:33" x14ac:dyDescent="0.25">
      <c r="A35" s="16">
        <v>34</v>
      </c>
      <c r="B35" s="17">
        <v>0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7">
        <v>50</v>
      </c>
      <c r="I35" s="17">
        <v>50</v>
      </c>
      <c r="J35" s="17">
        <v>50</v>
      </c>
      <c r="K35" s="17">
        <v>50</v>
      </c>
      <c r="L35" s="17">
        <v>50</v>
      </c>
      <c r="M35" s="17">
        <v>50</v>
      </c>
      <c r="N35" s="17">
        <v>33.237629838481418</v>
      </c>
      <c r="O35" s="17">
        <v>50</v>
      </c>
      <c r="P35" s="17">
        <v>36.449034890975206</v>
      </c>
      <c r="Q35" s="17">
        <v>50</v>
      </c>
      <c r="R35" s="17">
        <v>50</v>
      </c>
      <c r="S35" s="17">
        <v>50</v>
      </c>
      <c r="T35" s="17">
        <v>50</v>
      </c>
      <c r="U35" s="17">
        <v>50</v>
      </c>
      <c r="V35" s="17">
        <v>50</v>
      </c>
      <c r="W35" s="17">
        <v>50</v>
      </c>
      <c r="X35" s="17">
        <v>50</v>
      </c>
      <c r="Y35" s="17">
        <v>50</v>
      </c>
      <c r="Z35" s="17">
        <v>50</v>
      </c>
      <c r="AA35" s="17">
        <v>49.999999358572332</v>
      </c>
      <c r="AB35" s="17">
        <v>50</v>
      </c>
      <c r="AC35" s="17">
        <v>50</v>
      </c>
      <c r="AD35" s="17">
        <v>0</v>
      </c>
      <c r="AE35" s="17">
        <v>50</v>
      </c>
      <c r="AF35" s="17">
        <v>0</v>
      </c>
    </row>
    <row r="36" spans="1:33" x14ac:dyDescent="0.25">
      <c r="A36" s="16">
        <v>35</v>
      </c>
      <c r="B36" s="17">
        <v>0</v>
      </c>
      <c r="C36" s="17">
        <v>30</v>
      </c>
      <c r="D36" s="17">
        <v>30</v>
      </c>
      <c r="E36" s="17">
        <v>30</v>
      </c>
      <c r="F36" s="17">
        <v>30</v>
      </c>
      <c r="G36" s="17">
        <v>30</v>
      </c>
      <c r="H36" s="17">
        <v>30</v>
      </c>
      <c r="I36" s="17">
        <v>30</v>
      </c>
      <c r="J36" s="17">
        <v>30</v>
      </c>
      <c r="K36" s="17">
        <v>30</v>
      </c>
      <c r="L36" s="17">
        <v>30</v>
      </c>
      <c r="M36" s="17">
        <v>30</v>
      </c>
      <c r="N36" s="17">
        <v>30</v>
      </c>
      <c r="O36" s="17">
        <v>30</v>
      </c>
      <c r="P36" s="17">
        <v>30</v>
      </c>
      <c r="Q36" s="17">
        <v>30</v>
      </c>
      <c r="R36" s="17">
        <v>30</v>
      </c>
      <c r="S36" s="17">
        <v>30</v>
      </c>
      <c r="T36" s="17">
        <v>30</v>
      </c>
      <c r="U36" s="17">
        <v>30</v>
      </c>
      <c r="V36" s="17">
        <v>30</v>
      </c>
      <c r="W36" s="17">
        <v>30</v>
      </c>
      <c r="X36" s="17">
        <v>30</v>
      </c>
      <c r="Y36" s="17">
        <v>30</v>
      </c>
      <c r="Z36" s="17">
        <v>30</v>
      </c>
      <c r="AA36" s="17">
        <v>29.999999839643078</v>
      </c>
      <c r="AB36" s="17">
        <v>30</v>
      </c>
      <c r="AC36" s="17">
        <v>30</v>
      </c>
      <c r="AD36" s="17">
        <v>30</v>
      </c>
      <c r="AE36" s="17">
        <v>30</v>
      </c>
      <c r="AF36" s="17">
        <v>30</v>
      </c>
    </row>
    <row r="37" spans="1:33" x14ac:dyDescent="0.25">
      <c r="A37" s="16">
        <v>36</v>
      </c>
      <c r="B37" s="17">
        <v>40</v>
      </c>
      <c r="C37" s="17">
        <v>40</v>
      </c>
      <c r="D37" s="17">
        <v>0</v>
      </c>
      <c r="E37" s="17">
        <v>40</v>
      </c>
      <c r="F37" s="17">
        <v>40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40</v>
      </c>
      <c r="M37" s="17">
        <v>40</v>
      </c>
      <c r="N37" s="17">
        <v>40</v>
      </c>
      <c r="O37" s="17">
        <v>40</v>
      </c>
      <c r="P37" s="17">
        <v>40</v>
      </c>
      <c r="Q37" s="17">
        <v>40</v>
      </c>
      <c r="R37" s="17">
        <v>40</v>
      </c>
      <c r="S37" s="17">
        <v>40</v>
      </c>
      <c r="T37" s="17">
        <v>40</v>
      </c>
      <c r="U37" s="17">
        <v>40</v>
      </c>
      <c r="V37" s="17">
        <v>40</v>
      </c>
      <c r="W37" s="17">
        <v>40</v>
      </c>
      <c r="X37" s="17">
        <v>40</v>
      </c>
      <c r="Y37" s="17">
        <v>40</v>
      </c>
      <c r="Z37" s="17">
        <v>40</v>
      </c>
      <c r="AA37" s="17">
        <v>39.999999358572332</v>
      </c>
      <c r="AB37" s="17">
        <v>40</v>
      </c>
      <c r="AC37" s="17">
        <v>40</v>
      </c>
      <c r="AD37" s="17">
        <v>40</v>
      </c>
      <c r="AE37" s="17">
        <v>40</v>
      </c>
      <c r="AF37" s="17">
        <v>40</v>
      </c>
    </row>
    <row r="38" spans="1:33" x14ac:dyDescent="0.25">
      <c r="A38" s="16">
        <v>37</v>
      </c>
      <c r="B38" s="17">
        <v>0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5.4225299600372168</v>
      </c>
      <c r="Z38" s="17">
        <v>65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</row>
    <row r="39" spans="1:33" x14ac:dyDescent="0.25">
      <c r="A39" s="16">
        <v>38</v>
      </c>
      <c r="B39" s="17">
        <v>56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Q39" s="17">
        <v>56</v>
      </c>
      <c r="R39" s="17">
        <v>56</v>
      </c>
      <c r="S39" s="17">
        <v>56</v>
      </c>
      <c r="T39" s="17">
        <v>56</v>
      </c>
      <c r="U39" s="17">
        <v>56</v>
      </c>
      <c r="V39" s="17">
        <v>56</v>
      </c>
      <c r="W39" s="17">
        <v>56</v>
      </c>
      <c r="X39" s="17">
        <v>56</v>
      </c>
      <c r="Y39" s="17">
        <v>56</v>
      </c>
      <c r="Z39" s="17">
        <v>56</v>
      </c>
      <c r="AA39" s="17">
        <v>0</v>
      </c>
      <c r="AB39" s="17">
        <v>0</v>
      </c>
      <c r="AC39" s="17">
        <v>0</v>
      </c>
      <c r="AD39" s="17">
        <v>0</v>
      </c>
      <c r="AE39" s="17">
        <v>0</v>
      </c>
      <c r="AF39" s="17">
        <v>0</v>
      </c>
    </row>
    <row r="40" spans="1:33" x14ac:dyDescent="0.25">
      <c r="A40" s="16">
        <v>39</v>
      </c>
      <c r="B40" s="17">
        <v>36</v>
      </c>
      <c r="C40" s="17">
        <v>28.872643955106891</v>
      </c>
      <c r="D40" s="17">
        <v>36</v>
      </c>
      <c r="E40" s="17">
        <v>26.893002589854905</v>
      </c>
      <c r="F40" s="17">
        <v>36</v>
      </c>
      <c r="G40" s="17">
        <v>36</v>
      </c>
      <c r="H40" s="17">
        <v>36</v>
      </c>
      <c r="I40" s="17">
        <v>28.644545902944671</v>
      </c>
      <c r="J40" s="17">
        <v>36</v>
      </c>
      <c r="K40" s="17">
        <v>36</v>
      </c>
      <c r="L40" s="17">
        <v>36</v>
      </c>
      <c r="M40" s="17">
        <v>36</v>
      </c>
      <c r="N40" s="17">
        <v>36</v>
      </c>
      <c r="O40" s="17">
        <v>36</v>
      </c>
      <c r="P40" s="17">
        <v>36</v>
      </c>
      <c r="Q40" s="17">
        <v>36</v>
      </c>
      <c r="R40" s="17">
        <v>35.50506418954307</v>
      </c>
      <c r="S40" s="17">
        <v>36</v>
      </c>
      <c r="T40" s="17">
        <v>36</v>
      </c>
      <c r="U40" s="17">
        <v>36</v>
      </c>
      <c r="V40" s="17">
        <v>32.790891901166077</v>
      </c>
      <c r="W40" s="17">
        <v>35.166406365015654</v>
      </c>
      <c r="X40" s="17">
        <v>36</v>
      </c>
      <c r="Y40" s="17">
        <v>30.406607486190236</v>
      </c>
      <c r="Z40" s="17">
        <v>36</v>
      </c>
      <c r="AA40" s="17">
        <v>34.586261708500402</v>
      </c>
      <c r="AB40" s="17">
        <v>36</v>
      </c>
      <c r="AC40" s="17">
        <v>29.973947378097311</v>
      </c>
      <c r="AD40" s="17">
        <v>32.246434172308412</v>
      </c>
      <c r="AE40" s="17">
        <v>30.467009931396351</v>
      </c>
      <c r="AF40" s="17">
        <v>36</v>
      </c>
    </row>
    <row r="41" spans="1:33" x14ac:dyDescent="0.25">
      <c r="A41" s="16">
        <v>40</v>
      </c>
      <c r="B41" s="17">
        <v>35</v>
      </c>
      <c r="C41" s="17">
        <v>25.12308597340083</v>
      </c>
      <c r="D41" s="17">
        <v>35</v>
      </c>
      <c r="E41" s="17">
        <v>23.373634098316749</v>
      </c>
      <c r="F41" s="17">
        <v>35</v>
      </c>
      <c r="G41" s="17">
        <v>35</v>
      </c>
      <c r="H41" s="17">
        <v>31.450466022965603</v>
      </c>
      <c r="I41" s="17">
        <v>24.921328277949179</v>
      </c>
      <c r="J41" s="17">
        <v>35</v>
      </c>
      <c r="K41" s="17">
        <v>35</v>
      </c>
      <c r="L41" s="17">
        <v>35</v>
      </c>
      <c r="M41" s="17">
        <v>35</v>
      </c>
      <c r="N41" s="17">
        <v>35</v>
      </c>
      <c r="O41" s="17">
        <v>35</v>
      </c>
      <c r="P41" s="17">
        <v>35</v>
      </c>
      <c r="Q41" s="17">
        <v>35</v>
      </c>
      <c r="R41" s="17">
        <v>31.009678558189655</v>
      </c>
      <c r="S41" s="17">
        <v>35</v>
      </c>
      <c r="T41" s="17">
        <v>35</v>
      </c>
      <c r="U41" s="17">
        <v>35</v>
      </c>
      <c r="V41" s="17">
        <v>28.596109704810623</v>
      </c>
      <c r="W41" s="17">
        <v>30.708188881138639</v>
      </c>
      <c r="X41" s="17">
        <v>35</v>
      </c>
      <c r="Y41" s="17">
        <v>26.481127767168399</v>
      </c>
      <c r="Z41" s="17">
        <v>35</v>
      </c>
      <c r="AA41" s="17">
        <v>30.19193889617809</v>
      </c>
      <c r="AB41" s="17">
        <v>35</v>
      </c>
      <c r="AC41" s="17">
        <v>26.097873536096259</v>
      </c>
      <c r="AD41" s="17">
        <v>28.112710453821339</v>
      </c>
      <c r="AE41" s="17">
        <v>26.534646056658723</v>
      </c>
      <c r="AF41" s="17">
        <v>35</v>
      </c>
    </row>
    <row r="42" spans="1:33" x14ac:dyDescent="0.25">
      <c r="A42" s="16">
        <v>41</v>
      </c>
      <c r="B42" s="17">
        <v>80</v>
      </c>
      <c r="C42" s="17">
        <v>80</v>
      </c>
      <c r="D42" s="17">
        <v>80</v>
      </c>
      <c r="E42" s="17">
        <v>80</v>
      </c>
      <c r="F42" s="17">
        <v>80</v>
      </c>
      <c r="G42" s="17">
        <v>80</v>
      </c>
      <c r="H42" s="17">
        <v>80</v>
      </c>
      <c r="I42" s="17">
        <v>80</v>
      </c>
      <c r="J42" s="17">
        <v>80</v>
      </c>
      <c r="K42" s="17">
        <v>80</v>
      </c>
      <c r="L42" s="17">
        <v>80</v>
      </c>
      <c r="M42" s="17">
        <v>80</v>
      </c>
      <c r="N42" s="17">
        <v>80</v>
      </c>
      <c r="O42" s="17">
        <v>80</v>
      </c>
      <c r="P42" s="17">
        <v>80</v>
      </c>
      <c r="Q42" s="17">
        <v>80</v>
      </c>
      <c r="R42" s="17">
        <v>80</v>
      </c>
      <c r="S42" s="17">
        <v>80</v>
      </c>
      <c r="T42" s="17">
        <v>80</v>
      </c>
      <c r="U42" s="17">
        <v>80</v>
      </c>
      <c r="V42" s="17">
        <v>80</v>
      </c>
      <c r="W42" s="17">
        <v>80</v>
      </c>
      <c r="X42" s="17">
        <v>80</v>
      </c>
      <c r="Y42" s="17">
        <v>80</v>
      </c>
      <c r="Z42" s="17">
        <v>80</v>
      </c>
      <c r="AA42" s="17">
        <v>79.999997434289327</v>
      </c>
      <c r="AB42" s="17">
        <v>80</v>
      </c>
      <c r="AC42" s="17">
        <v>80</v>
      </c>
      <c r="AD42" s="17">
        <v>80</v>
      </c>
      <c r="AE42" s="17">
        <v>80</v>
      </c>
      <c r="AF42" s="17">
        <v>80</v>
      </c>
    </row>
    <row r="43" spans="1:33" x14ac:dyDescent="0.25">
      <c r="A43" s="16">
        <v>42</v>
      </c>
      <c r="B43" s="17">
        <v>180</v>
      </c>
      <c r="C43" s="17">
        <v>180</v>
      </c>
      <c r="D43" s="17">
        <v>180</v>
      </c>
      <c r="E43" s="17">
        <v>180</v>
      </c>
      <c r="F43" s="17">
        <v>180</v>
      </c>
      <c r="G43" s="17">
        <v>180</v>
      </c>
      <c r="H43" s="17">
        <v>180</v>
      </c>
      <c r="I43" s="17">
        <v>180</v>
      </c>
      <c r="J43" s="17">
        <v>180</v>
      </c>
      <c r="K43" s="17">
        <v>180</v>
      </c>
      <c r="L43" s="17">
        <v>180</v>
      </c>
      <c r="M43" s="17">
        <v>180</v>
      </c>
      <c r="N43" s="17">
        <v>180</v>
      </c>
      <c r="O43" s="17">
        <v>180</v>
      </c>
      <c r="P43" s="17">
        <v>180</v>
      </c>
      <c r="Q43" s="17">
        <v>180</v>
      </c>
      <c r="R43" s="17">
        <v>180</v>
      </c>
      <c r="S43" s="17">
        <v>180</v>
      </c>
      <c r="T43" s="17">
        <v>180</v>
      </c>
      <c r="U43" s="17">
        <v>180</v>
      </c>
      <c r="V43" s="17">
        <v>180</v>
      </c>
      <c r="W43" s="17">
        <v>180</v>
      </c>
      <c r="X43" s="17">
        <v>180</v>
      </c>
      <c r="Y43" s="17">
        <v>180</v>
      </c>
      <c r="Z43" s="17">
        <v>180</v>
      </c>
      <c r="AA43" s="17">
        <v>179.99998973715722</v>
      </c>
      <c r="AB43" s="17">
        <v>180</v>
      </c>
      <c r="AC43" s="17">
        <v>180</v>
      </c>
      <c r="AD43" s="17">
        <v>180</v>
      </c>
      <c r="AE43" s="17">
        <v>180</v>
      </c>
      <c r="AF43" s="17">
        <v>180</v>
      </c>
    </row>
    <row r="44" spans="1:33" x14ac:dyDescent="0.25">
      <c r="B44" s="18">
        <f>SUM(B2:B43)</f>
        <v>8880.0756478506519</v>
      </c>
      <c r="C44" s="18">
        <f t="shared" ref="C44:AF44" si="0">SUM(C2:C43)</f>
        <v>9684.9754190537551</v>
      </c>
      <c r="D44" s="18">
        <f t="shared" si="0"/>
        <v>7558.875419135672</v>
      </c>
      <c r="E44" s="18">
        <f t="shared" si="0"/>
        <v>9362.3754180584983</v>
      </c>
      <c r="F44" s="18">
        <f t="shared" si="0"/>
        <v>10472.175419189112</v>
      </c>
      <c r="G44" s="18">
        <f t="shared" si="0"/>
        <v>10283.675421818019</v>
      </c>
      <c r="H44" s="18">
        <f t="shared" si="0"/>
        <v>10143.575421671685</v>
      </c>
      <c r="I44" s="18">
        <f t="shared" si="0"/>
        <v>9645.8754101162813</v>
      </c>
      <c r="J44" s="18">
        <f t="shared" si="0"/>
        <v>10163.27541820359</v>
      </c>
      <c r="K44" s="18">
        <f t="shared" si="0"/>
        <v>10127.875410422079</v>
      </c>
      <c r="L44" s="18">
        <f t="shared" si="0"/>
        <v>11703.775421972294</v>
      </c>
      <c r="M44" s="18">
        <f t="shared" si="0"/>
        <v>10843.005138798355</v>
      </c>
      <c r="N44" s="18">
        <f t="shared" si="0"/>
        <v>10597.131658181357</v>
      </c>
      <c r="O44" s="18">
        <f t="shared" si="0"/>
        <v>10711.575418123542</v>
      </c>
      <c r="P44" s="18">
        <f t="shared" si="0"/>
        <v>10932.841721956956</v>
      </c>
      <c r="Q44" s="18">
        <f t="shared" si="0"/>
        <v>10104.475421362749</v>
      </c>
      <c r="R44" s="18">
        <f t="shared" si="0"/>
        <v>11263.463227060938</v>
      </c>
      <c r="S44" s="18">
        <f t="shared" si="0"/>
        <v>11616.29689782907</v>
      </c>
      <c r="T44" s="18">
        <f t="shared" si="0"/>
        <v>11008.690962951932</v>
      </c>
      <c r="U44" s="18">
        <f t="shared" si="0"/>
        <v>10485.275648140496</v>
      </c>
      <c r="V44" s="18">
        <f t="shared" si="0"/>
        <v>10375.334111862048</v>
      </c>
      <c r="W44" s="18">
        <f t="shared" si="0"/>
        <v>11884.10637870334</v>
      </c>
      <c r="X44" s="18">
        <f t="shared" si="0"/>
        <v>11773.499081010283</v>
      </c>
      <c r="Y44" s="18">
        <f t="shared" si="0"/>
        <v>12774.89908933546</v>
      </c>
      <c r="Z44" s="18">
        <f t="shared" si="0"/>
        <v>13551.04811313147</v>
      </c>
      <c r="AA44" s="18">
        <f t="shared" si="0"/>
        <v>12086.127257668193</v>
      </c>
      <c r="AB44" s="18">
        <f t="shared" si="0"/>
        <v>11027.175653378936</v>
      </c>
      <c r="AC44" s="18">
        <f t="shared" si="0"/>
        <v>10208.725453855042</v>
      </c>
      <c r="AD44" s="18">
        <f t="shared" si="0"/>
        <v>10302.775423601295</v>
      </c>
      <c r="AE44" s="18">
        <f t="shared" si="0"/>
        <v>10496.536499629743</v>
      </c>
      <c r="AF44" s="18">
        <f t="shared" si="0"/>
        <v>9221.4870159271468</v>
      </c>
    </row>
    <row r="45" spans="1:33" x14ac:dyDescent="0.25">
      <c r="AG45" s="19"/>
    </row>
    <row r="53" spans="3:9" x14ac:dyDescent="0.25">
      <c r="C53" s="20"/>
      <c r="E53" s="20"/>
    </row>
    <row r="54" spans="3:9" x14ac:dyDescent="0.25">
      <c r="C54" s="20"/>
      <c r="E54" s="20"/>
    </row>
    <row r="55" spans="3:9" x14ac:dyDescent="0.25">
      <c r="C55" s="20"/>
      <c r="E55" s="20"/>
      <c r="I55" s="21"/>
    </row>
    <row r="56" spans="3:9" x14ac:dyDescent="0.25">
      <c r="C56" s="20"/>
      <c r="E56" s="20"/>
    </row>
    <row r="57" spans="3:9" x14ac:dyDescent="0.25">
      <c r="C57" s="20"/>
      <c r="E57" s="20"/>
    </row>
    <row r="58" spans="3:9" x14ac:dyDescent="0.25">
      <c r="C58" s="20"/>
      <c r="E58" s="20"/>
    </row>
    <row r="59" spans="3:9" x14ac:dyDescent="0.25">
      <c r="C59" s="20"/>
      <c r="E59" s="20"/>
    </row>
    <row r="60" spans="3:9" x14ac:dyDescent="0.25">
      <c r="C60" s="20"/>
      <c r="E60" s="20"/>
    </row>
    <row r="61" spans="3:9" x14ac:dyDescent="0.25">
      <c r="C61" s="20"/>
      <c r="E61" s="20"/>
    </row>
    <row r="62" spans="3:9" x14ac:dyDescent="0.25">
      <c r="C62" s="20"/>
      <c r="E62" s="20"/>
    </row>
    <row r="63" spans="3:9" x14ac:dyDescent="0.25">
      <c r="C63" s="20"/>
      <c r="E63" s="20"/>
    </row>
    <row r="64" spans="3:9" x14ac:dyDescent="0.25">
      <c r="C64" s="20"/>
      <c r="E64" s="20"/>
    </row>
    <row r="65" spans="5:5" x14ac:dyDescent="0.25">
      <c r="E65" s="20"/>
    </row>
    <row r="66" spans="5:5" x14ac:dyDescent="0.25">
      <c r="E66" s="20"/>
    </row>
    <row r="67" spans="5:5" x14ac:dyDescent="0.25">
      <c r="E67" s="20"/>
    </row>
    <row r="68" spans="5:5" x14ac:dyDescent="0.25">
      <c r="E68" s="20"/>
    </row>
    <row r="69" spans="5:5" x14ac:dyDescent="0.25">
      <c r="E69" s="20"/>
    </row>
    <row r="70" spans="5:5" x14ac:dyDescent="0.25">
      <c r="E70" s="20"/>
    </row>
    <row r="71" spans="5:5" x14ac:dyDescent="0.25">
      <c r="E71" s="20"/>
    </row>
    <row r="72" spans="5:5" x14ac:dyDescent="0.25">
      <c r="E72" s="20"/>
    </row>
    <row r="73" spans="5:5" x14ac:dyDescent="0.25">
      <c r="E73" s="20"/>
    </row>
    <row r="74" spans="5:5" x14ac:dyDescent="0.25">
      <c r="E74" s="20"/>
    </row>
    <row r="75" spans="5:5" x14ac:dyDescent="0.25">
      <c r="E75" s="20"/>
    </row>
    <row r="76" spans="5:5" x14ac:dyDescent="0.25">
      <c r="E76" s="20"/>
    </row>
    <row r="77" spans="5:5" x14ac:dyDescent="0.25">
      <c r="E77" s="20"/>
    </row>
    <row r="78" spans="5:5" x14ac:dyDescent="0.25">
      <c r="E78" s="20"/>
    </row>
    <row r="79" spans="5:5" x14ac:dyDescent="0.25">
      <c r="E79" s="20"/>
    </row>
    <row r="80" spans="5:5" x14ac:dyDescent="0.25">
      <c r="E80" s="20"/>
    </row>
    <row r="81" spans="5:5" x14ac:dyDescent="0.25">
      <c r="E81" s="20"/>
    </row>
    <row r="82" spans="5:5" x14ac:dyDescent="0.25">
      <c r="E82" s="20"/>
    </row>
    <row r="83" spans="5:5" x14ac:dyDescent="0.25">
      <c r="E83" s="20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6"/>
  <sheetViews>
    <sheetView zoomScale="115" zoomScaleNormal="115" workbookViewId="0">
      <selection activeCell="I35" sqref="I35"/>
    </sheetView>
  </sheetViews>
  <sheetFormatPr defaultRowHeight="14.4" x14ac:dyDescent="0.25"/>
  <cols>
    <col min="3" max="3" width="9.5546875" bestFit="1" customWidth="1"/>
    <col min="4" max="4" width="11.6640625" bestFit="1" customWidth="1"/>
    <col min="5" max="5" width="10.5546875" bestFit="1" customWidth="1"/>
    <col min="7" max="7" width="9.5546875" bestFit="1" customWidth="1"/>
  </cols>
  <sheetData>
    <row r="2" spans="1:7" x14ac:dyDescent="0.25">
      <c r="B2" t="s">
        <v>2</v>
      </c>
      <c r="C2" t="s">
        <v>3</v>
      </c>
      <c r="D2" t="s">
        <v>4</v>
      </c>
    </row>
    <row r="3" spans="1:7" x14ac:dyDescent="0.25">
      <c r="A3" s="5">
        <v>1</v>
      </c>
      <c r="B3" s="6">
        <v>10080.9</v>
      </c>
      <c r="C3" s="6">
        <v>8880.0756478506501</v>
      </c>
      <c r="D3" s="6">
        <v>1200.8243521493496</v>
      </c>
      <c r="E3" s="6"/>
      <c r="G3" s="6"/>
    </row>
    <row r="4" spans="1:7" x14ac:dyDescent="0.25">
      <c r="A4" s="5">
        <v>2</v>
      </c>
      <c r="B4" s="6">
        <v>10385.799999999999</v>
      </c>
      <c r="C4" s="6">
        <v>9684.9754190537569</v>
      </c>
      <c r="D4" s="6">
        <v>700.82458094624258</v>
      </c>
      <c r="E4" s="6"/>
      <c r="G4" s="6"/>
    </row>
    <row r="5" spans="1:7" x14ac:dyDescent="0.25">
      <c r="A5" s="5">
        <v>3</v>
      </c>
      <c r="B5" s="6">
        <v>8259.7000000000007</v>
      </c>
      <c r="C5" s="6">
        <v>7558.875419135672</v>
      </c>
      <c r="D5" s="6">
        <v>700.82458086432882</v>
      </c>
      <c r="E5" s="6"/>
      <c r="G5" s="6"/>
    </row>
    <row r="6" spans="1:7" x14ac:dyDescent="0.25">
      <c r="A6" s="5">
        <v>4</v>
      </c>
      <c r="B6" s="6">
        <v>10063.200000000001</v>
      </c>
      <c r="C6" s="6">
        <v>9362.3754180584983</v>
      </c>
      <c r="D6" s="6">
        <v>700.82458194150252</v>
      </c>
      <c r="E6" s="6"/>
      <c r="G6" s="6"/>
    </row>
    <row r="7" spans="1:7" x14ac:dyDescent="0.25">
      <c r="A7" s="5">
        <v>5</v>
      </c>
      <c r="B7" s="6">
        <v>11173</v>
      </c>
      <c r="C7" s="6">
        <v>10472.17541918911</v>
      </c>
      <c r="D7" s="6">
        <v>700.82458081088942</v>
      </c>
      <c r="E7" s="6"/>
      <c r="G7" s="6"/>
    </row>
    <row r="8" spans="1:7" x14ac:dyDescent="0.25">
      <c r="A8" s="5">
        <v>6</v>
      </c>
      <c r="B8" s="6">
        <v>10984.5</v>
      </c>
      <c r="C8" s="6">
        <v>10283.675421818021</v>
      </c>
      <c r="D8" s="6">
        <v>700.82457818197952</v>
      </c>
      <c r="E8" s="6"/>
      <c r="G8" s="6"/>
    </row>
    <row r="9" spans="1:7" x14ac:dyDescent="0.25">
      <c r="A9" s="5">
        <v>7</v>
      </c>
      <c r="B9" s="6">
        <v>10844.4</v>
      </c>
      <c r="C9" s="6">
        <v>10143.575421671687</v>
      </c>
      <c r="D9" s="6">
        <v>700.82457832831346</v>
      </c>
      <c r="E9" s="6"/>
      <c r="G9" s="6"/>
    </row>
    <row r="10" spans="1:7" x14ac:dyDescent="0.25">
      <c r="A10" s="5">
        <v>8</v>
      </c>
      <c r="B10" s="6">
        <v>10346.700000000001</v>
      </c>
      <c r="C10" s="6">
        <v>9645.8754101162831</v>
      </c>
      <c r="D10" s="6">
        <v>700.82458988371695</v>
      </c>
      <c r="E10" s="6"/>
      <c r="G10" s="6"/>
    </row>
    <row r="11" spans="1:7" x14ac:dyDescent="0.25">
      <c r="A11" s="5">
        <v>9</v>
      </c>
      <c r="B11" s="6">
        <v>10864.1</v>
      </c>
      <c r="C11" s="6">
        <v>10163.27541820359</v>
      </c>
      <c r="D11" s="6">
        <v>700.82458179640992</v>
      </c>
      <c r="E11" s="6"/>
      <c r="G11" s="6"/>
    </row>
    <row r="12" spans="1:7" x14ac:dyDescent="0.25">
      <c r="A12" s="5">
        <v>10</v>
      </c>
      <c r="B12" s="6">
        <v>10828.7</v>
      </c>
      <c r="C12" s="6">
        <v>10127.875410422082</v>
      </c>
      <c r="D12" s="6">
        <v>700.82458957791914</v>
      </c>
      <c r="E12" s="6"/>
      <c r="G12" s="6"/>
    </row>
    <row r="13" spans="1:7" x14ac:dyDescent="0.25">
      <c r="A13" s="5">
        <v>11</v>
      </c>
      <c r="B13" s="6">
        <v>12404.6</v>
      </c>
      <c r="C13" s="6">
        <v>11703.775421972292</v>
      </c>
      <c r="D13" s="6">
        <v>700.82457802770796</v>
      </c>
      <c r="E13" s="6"/>
      <c r="G13" s="6"/>
    </row>
    <row r="14" spans="1:7" x14ac:dyDescent="0.25">
      <c r="A14" s="5">
        <v>12</v>
      </c>
      <c r="B14" s="6">
        <v>11577.7</v>
      </c>
      <c r="C14" s="6">
        <v>10843.005138798359</v>
      </c>
      <c r="D14" s="6">
        <v>734.69486120164288</v>
      </c>
      <c r="E14" s="6"/>
      <c r="G14" s="6"/>
    </row>
    <row r="15" spans="1:7" x14ac:dyDescent="0.25">
      <c r="A15" s="5">
        <v>13</v>
      </c>
      <c r="B15" s="6">
        <v>11334.5</v>
      </c>
      <c r="C15" s="6">
        <v>10597.131658181359</v>
      </c>
      <c r="D15" s="6">
        <v>737.3683418186406</v>
      </c>
      <c r="E15" s="6"/>
      <c r="G15" s="6"/>
    </row>
    <row r="16" spans="1:7" x14ac:dyDescent="0.25">
      <c r="A16" s="5">
        <v>14</v>
      </c>
      <c r="B16" s="6">
        <v>11412.4</v>
      </c>
      <c r="C16" s="6">
        <v>10711.575418123542</v>
      </c>
      <c r="D16" s="6">
        <v>700.82458187645716</v>
      </c>
      <c r="E16" s="6"/>
      <c r="G16" s="6"/>
    </row>
    <row r="17" spans="1:7" x14ac:dyDescent="0.25">
      <c r="A17" s="5">
        <v>15</v>
      </c>
      <c r="B17" s="6">
        <v>11664.1</v>
      </c>
      <c r="C17" s="6">
        <v>10932.841721956955</v>
      </c>
      <c r="D17" s="6">
        <v>731.25827804304527</v>
      </c>
      <c r="E17" s="6"/>
      <c r="G17" s="6"/>
    </row>
    <row r="18" spans="1:7" x14ac:dyDescent="0.25">
      <c r="A18" s="5">
        <v>16</v>
      </c>
      <c r="B18" s="6">
        <v>10805.3</v>
      </c>
      <c r="C18" s="6">
        <v>10104.475421362751</v>
      </c>
      <c r="D18" s="6">
        <v>700.8245786372479</v>
      </c>
      <c r="E18" s="6"/>
      <c r="G18" s="6"/>
    </row>
    <row r="19" spans="1:7" x14ac:dyDescent="0.25">
      <c r="A19" s="5">
        <v>17</v>
      </c>
      <c r="B19" s="6">
        <v>12665.3</v>
      </c>
      <c r="C19" s="6">
        <v>11263.463227060936</v>
      </c>
      <c r="D19" s="6">
        <v>1401.8367729390623</v>
      </c>
      <c r="E19" s="6"/>
      <c r="G19" s="6"/>
    </row>
    <row r="20" spans="1:7" x14ac:dyDescent="0.25">
      <c r="A20" s="5">
        <v>18</v>
      </c>
      <c r="B20" s="6">
        <v>12341.1</v>
      </c>
      <c r="C20" s="6">
        <v>11616.296897829074</v>
      </c>
      <c r="D20" s="6">
        <v>724.80310217092699</v>
      </c>
      <c r="E20" s="6"/>
      <c r="G20" s="6"/>
    </row>
    <row r="21" spans="1:7" x14ac:dyDescent="0.25">
      <c r="A21" s="5">
        <v>19</v>
      </c>
      <c r="B21" s="6">
        <v>12344</v>
      </c>
      <c r="C21" s="6">
        <v>11008.69096295193</v>
      </c>
      <c r="D21" s="6">
        <v>1335.3090370480702</v>
      </c>
      <c r="E21" s="6"/>
      <c r="G21" s="6"/>
    </row>
    <row r="22" spans="1:7" x14ac:dyDescent="0.25">
      <c r="A22" s="5">
        <v>20</v>
      </c>
      <c r="B22" s="6">
        <v>11686.1</v>
      </c>
      <c r="C22" s="6">
        <v>10485.275648140498</v>
      </c>
      <c r="D22" s="6">
        <v>1200.8243518595025</v>
      </c>
      <c r="E22" s="6"/>
      <c r="G22" s="6"/>
    </row>
    <row r="23" spans="1:7" x14ac:dyDescent="0.25">
      <c r="A23" s="5">
        <v>21</v>
      </c>
      <c r="B23" s="6">
        <v>11803.3</v>
      </c>
      <c r="C23" s="6">
        <v>10375.33411186205</v>
      </c>
      <c r="D23" s="6">
        <v>1427.9658881379489</v>
      </c>
      <c r="E23" s="6"/>
      <c r="G23" s="6"/>
    </row>
    <row r="24" spans="1:7" x14ac:dyDescent="0.25">
      <c r="A24" s="5">
        <v>22</v>
      </c>
      <c r="B24" s="6">
        <v>12700.8</v>
      </c>
      <c r="C24" s="6">
        <v>11884.106378703338</v>
      </c>
      <c r="D24" s="6">
        <v>816.69362129666195</v>
      </c>
      <c r="E24" s="6"/>
      <c r="G24" s="6"/>
    </row>
    <row r="25" spans="1:7" x14ac:dyDescent="0.25">
      <c r="A25" s="5">
        <v>23</v>
      </c>
      <c r="B25" s="6">
        <v>14040.7</v>
      </c>
      <c r="C25" s="6">
        <v>11773.499081010283</v>
      </c>
      <c r="D25" s="6">
        <v>2267.2009189897176</v>
      </c>
      <c r="E25" s="6"/>
      <c r="G25" s="6"/>
    </row>
    <row r="26" spans="1:7" x14ac:dyDescent="0.25">
      <c r="A26" s="5">
        <v>24</v>
      </c>
      <c r="B26" s="6">
        <v>15042.1</v>
      </c>
      <c r="C26" s="6">
        <v>12774.89908933546</v>
      </c>
      <c r="D26" s="6">
        <v>2267.2009106645401</v>
      </c>
      <c r="E26" s="6"/>
      <c r="G26" s="6"/>
    </row>
    <row r="27" spans="1:7" x14ac:dyDescent="0.25">
      <c r="A27" s="5">
        <v>25</v>
      </c>
      <c r="B27" s="6">
        <v>16166.8</v>
      </c>
      <c r="C27" s="6">
        <v>13551.04811313147</v>
      </c>
      <c r="D27" s="6">
        <v>2615.7518868685293</v>
      </c>
      <c r="E27" s="6"/>
      <c r="G27" s="6"/>
    </row>
    <row r="28" spans="1:7" x14ac:dyDescent="0.25">
      <c r="A28" s="5">
        <v>26</v>
      </c>
      <c r="B28" s="6">
        <v>13880.4</v>
      </c>
      <c r="C28" s="6">
        <v>12086.127257668191</v>
      </c>
      <c r="D28" s="6">
        <v>1794.2727423318088</v>
      </c>
      <c r="E28" s="6"/>
      <c r="G28" s="6"/>
    </row>
    <row r="29" spans="1:7" x14ac:dyDescent="0.25">
      <c r="A29" s="5">
        <v>27</v>
      </c>
      <c r="B29" s="6">
        <v>12228</v>
      </c>
      <c r="C29" s="6">
        <v>11027.175653378934</v>
      </c>
      <c r="D29" s="6">
        <v>1200.8243466210656</v>
      </c>
      <c r="E29" s="6"/>
      <c r="G29" s="6"/>
    </row>
    <row r="30" spans="1:7" x14ac:dyDescent="0.25">
      <c r="A30" s="5">
        <v>28</v>
      </c>
      <c r="B30" s="6">
        <v>11574</v>
      </c>
      <c r="C30" s="6">
        <v>10208.725453855041</v>
      </c>
      <c r="D30" s="6">
        <v>1365.2745461449592</v>
      </c>
      <c r="E30" s="6"/>
      <c r="G30" s="6"/>
    </row>
    <row r="31" spans="1:7" x14ac:dyDescent="0.25">
      <c r="A31" s="5">
        <v>29</v>
      </c>
      <c r="B31" s="6">
        <v>11003.6</v>
      </c>
      <c r="C31" s="6">
        <v>10302.775423601297</v>
      </c>
      <c r="D31" s="6">
        <v>700.82457639870279</v>
      </c>
      <c r="E31" s="6"/>
      <c r="G31" s="6"/>
    </row>
    <row r="32" spans="1:7" x14ac:dyDescent="0.25">
      <c r="A32" s="5">
        <v>30</v>
      </c>
      <c r="B32" s="6">
        <v>11211.6</v>
      </c>
      <c r="C32" s="6">
        <v>10496.536499629745</v>
      </c>
      <c r="D32" s="6">
        <v>715.06350037025538</v>
      </c>
      <c r="E32" s="6"/>
      <c r="G32" s="6"/>
    </row>
    <row r="33" spans="1:7" x14ac:dyDescent="0.25">
      <c r="A33" s="5">
        <v>31</v>
      </c>
      <c r="B33" s="6">
        <v>10123.6</v>
      </c>
      <c r="C33" s="6">
        <v>9221.4870159271486</v>
      </c>
      <c r="D33" s="6">
        <v>902.11298407285187</v>
      </c>
      <c r="E33" s="6"/>
      <c r="G33" s="6"/>
    </row>
    <row r="34" spans="1:7" x14ac:dyDescent="0.25">
      <c r="C34" s="9"/>
      <c r="D34" s="9"/>
      <c r="E34" s="6"/>
      <c r="G34" s="6"/>
    </row>
    <row r="35" spans="1:7" x14ac:dyDescent="0.25">
      <c r="C35" s="9"/>
      <c r="D35" s="9"/>
    </row>
    <row r="36" spans="1:7" x14ac:dyDescent="0.25">
      <c r="B36" s="14"/>
      <c r="C36" s="14"/>
      <c r="D36" s="14"/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"/>
  <sheetViews>
    <sheetView zoomScale="85" zoomScaleNormal="85" workbookViewId="0">
      <pane xSplit="2" ySplit="2" topLeftCell="C3" activePane="bottomRight" state="frozenSplit"/>
      <selection pane="topRight" activeCell="E1" sqref="E1"/>
      <selection pane="bottomLeft" activeCell="A3" sqref="A3"/>
      <selection pane="bottomRight" activeCell="T13" sqref="T13"/>
    </sheetView>
  </sheetViews>
  <sheetFormatPr defaultRowHeight="14.4" x14ac:dyDescent="0.25"/>
  <cols>
    <col min="1" max="1" width="9.5546875" style="15" bestFit="1" customWidth="1"/>
    <col min="2" max="2" width="12.44140625" style="15" customWidth="1"/>
    <col min="3" max="3" width="11.6640625" style="15" bestFit="1" customWidth="1"/>
    <col min="4" max="7" width="12.77734375" style="15" bestFit="1" customWidth="1"/>
    <col min="8" max="8" width="10.5546875" style="15" bestFit="1" customWidth="1"/>
    <col min="9" max="9" width="9.5546875" style="15" bestFit="1" customWidth="1"/>
    <col min="10" max="10" width="10.5546875" style="15" bestFit="1" customWidth="1"/>
    <col min="11" max="16384" width="8.88671875" style="15"/>
  </cols>
  <sheetData>
    <row r="1" spans="1:33" x14ac:dyDescent="0.25">
      <c r="A1" s="16"/>
      <c r="B1" s="16"/>
    </row>
    <row r="2" spans="1:33" ht="15.6" x14ac:dyDescent="0.25">
      <c r="A2" s="1"/>
      <c r="B2" s="1"/>
      <c r="C2" s="16">
        <v>1</v>
      </c>
      <c r="D2" s="16">
        <v>2</v>
      </c>
      <c r="E2" s="16">
        <v>3</v>
      </c>
      <c r="F2" s="16">
        <v>4</v>
      </c>
      <c r="G2" s="16">
        <v>5</v>
      </c>
      <c r="H2" s="16">
        <v>6</v>
      </c>
      <c r="I2" s="16">
        <v>7</v>
      </c>
      <c r="J2" s="16">
        <v>8</v>
      </c>
      <c r="K2" s="16">
        <v>9</v>
      </c>
      <c r="L2" s="16">
        <v>10</v>
      </c>
      <c r="M2" s="16">
        <v>11</v>
      </c>
      <c r="N2" s="16">
        <v>12</v>
      </c>
      <c r="O2" s="16">
        <v>13</v>
      </c>
      <c r="P2" s="16">
        <v>14</v>
      </c>
      <c r="Q2" s="16">
        <v>15</v>
      </c>
      <c r="R2" s="16">
        <v>16</v>
      </c>
      <c r="S2" s="16">
        <v>17</v>
      </c>
      <c r="T2" s="16">
        <v>18</v>
      </c>
      <c r="U2" s="16">
        <v>19</v>
      </c>
      <c r="V2" s="16">
        <v>20</v>
      </c>
      <c r="W2" s="16">
        <v>21</v>
      </c>
      <c r="X2" s="16">
        <v>22</v>
      </c>
      <c r="Y2" s="16">
        <v>23</v>
      </c>
      <c r="Z2" s="16">
        <v>24</v>
      </c>
      <c r="AA2" s="16">
        <v>25</v>
      </c>
      <c r="AB2" s="16">
        <v>26</v>
      </c>
      <c r="AC2" s="16">
        <v>27</v>
      </c>
      <c r="AD2" s="16">
        <v>28</v>
      </c>
      <c r="AE2" s="16">
        <v>29</v>
      </c>
      <c r="AF2" s="16">
        <v>30</v>
      </c>
      <c r="AG2" s="16">
        <v>31</v>
      </c>
    </row>
    <row r="3" spans="1:33" x14ac:dyDescent="0.25">
      <c r="A3" s="16"/>
      <c r="B3" s="16">
        <v>1</v>
      </c>
      <c r="C3" s="22">
        <v>2880</v>
      </c>
      <c r="D3" s="22">
        <v>2880</v>
      </c>
      <c r="E3" s="22">
        <v>2880</v>
      </c>
      <c r="F3" s="22">
        <v>2880</v>
      </c>
      <c r="G3" s="22">
        <v>2880</v>
      </c>
      <c r="H3" s="22">
        <v>2880</v>
      </c>
      <c r="I3" s="22">
        <v>2880</v>
      </c>
      <c r="J3" s="22">
        <v>2880</v>
      </c>
      <c r="K3" s="22">
        <v>2880</v>
      </c>
      <c r="L3" s="22">
        <v>2880</v>
      </c>
      <c r="M3" s="22">
        <v>2880</v>
      </c>
      <c r="N3" s="22">
        <v>2880</v>
      </c>
      <c r="O3" s="22">
        <v>2880</v>
      </c>
      <c r="P3" s="22">
        <v>2880</v>
      </c>
      <c r="Q3" s="22">
        <v>2880</v>
      </c>
      <c r="R3" s="22">
        <v>2880</v>
      </c>
      <c r="S3" s="22">
        <v>2880</v>
      </c>
      <c r="T3" s="22">
        <v>2880</v>
      </c>
      <c r="U3" s="22">
        <v>2880</v>
      </c>
      <c r="V3" s="22">
        <v>2880</v>
      </c>
      <c r="W3" s="22">
        <v>2880</v>
      </c>
      <c r="X3" s="22">
        <v>2880</v>
      </c>
      <c r="Y3" s="22">
        <v>2880</v>
      </c>
      <c r="Z3" s="22">
        <v>2880</v>
      </c>
      <c r="AA3" s="22">
        <v>2880</v>
      </c>
      <c r="AB3" s="22">
        <v>2880</v>
      </c>
      <c r="AC3" s="22">
        <v>2880</v>
      </c>
      <c r="AD3" s="22">
        <v>2880</v>
      </c>
      <c r="AE3" s="22">
        <v>2880</v>
      </c>
      <c r="AF3" s="22">
        <v>2880</v>
      </c>
      <c r="AG3" s="22">
        <v>2880</v>
      </c>
    </row>
    <row r="4" spans="1:33" x14ac:dyDescent="0.25">
      <c r="A4" s="16"/>
      <c r="B4" s="16">
        <v>2</v>
      </c>
      <c r="C4" s="22">
        <v>3840</v>
      </c>
      <c r="D4" s="22">
        <v>3840</v>
      </c>
      <c r="E4" s="22">
        <v>3840</v>
      </c>
      <c r="F4" s="22">
        <v>3840</v>
      </c>
      <c r="G4" s="22">
        <v>3840</v>
      </c>
      <c r="H4" s="22">
        <v>3840</v>
      </c>
      <c r="I4" s="22">
        <v>3840</v>
      </c>
      <c r="J4" s="22">
        <v>3840</v>
      </c>
      <c r="K4" s="22">
        <v>3840</v>
      </c>
      <c r="L4" s="22">
        <v>3840</v>
      </c>
      <c r="M4" s="22">
        <v>3840</v>
      </c>
      <c r="N4" s="22">
        <v>3840</v>
      </c>
      <c r="O4" s="22">
        <v>3840</v>
      </c>
      <c r="P4" s="22">
        <v>3840</v>
      </c>
      <c r="Q4" s="22">
        <v>3840</v>
      </c>
      <c r="R4" s="22">
        <v>3840</v>
      </c>
      <c r="S4" s="22">
        <v>3840</v>
      </c>
      <c r="T4" s="22">
        <v>3840</v>
      </c>
      <c r="U4" s="22">
        <v>3840</v>
      </c>
      <c r="V4" s="22">
        <v>3840</v>
      </c>
      <c r="W4" s="22">
        <v>3840</v>
      </c>
      <c r="X4" s="22">
        <v>3840</v>
      </c>
      <c r="Y4" s="22">
        <v>3840</v>
      </c>
      <c r="Z4" s="22">
        <v>3840</v>
      </c>
      <c r="AA4" s="22">
        <v>3840</v>
      </c>
      <c r="AB4" s="22">
        <v>3840</v>
      </c>
      <c r="AC4" s="22">
        <v>3840</v>
      </c>
      <c r="AD4" s="22">
        <v>3840</v>
      </c>
      <c r="AE4" s="22">
        <v>3840</v>
      </c>
      <c r="AF4" s="22">
        <v>3840</v>
      </c>
      <c r="AG4" s="22">
        <v>3840</v>
      </c>
    </row>
    <row r="5" spans="1:33" x14ac:dyDescent="0.25">
      <c r="A5" s="16"/>
      <c r="B5" s="16">
        <v>3</v>
      </c>
      <c r="C5" s="22">
        <v>2400</v>
      </c>
      <c r="D5" s="22">
        <v>2400</v>
      </c>
      <c r="E5" s="22">
        <v>2400</v>
      </c>
      <c r="F5" s="22">
        <v>2400</v>
      </c>
      <c r="G5" s="22">
        <v>2400</v>
      </c>
      <c r="H5" s="22">
        <v>2400</v>
      </c>
      <c r="I5" s="22">
        <v>2400</v>
      </c>
      <c r="J5" s="22">
        <v>2400</v>
      </c>
      <c r="K5" s="22">
        <v>2400</v>
      </c>
      <c r="L5" s="22">
        <v>2400</v>
      </c>
      <c r="M5" s="22">
        <v>2400</v>
      </c>
      <c r="N5" s="22">
        <v>2400</v>
      </c>
      <c r="O5" s="22">
        <v>2400</v>
      </c>
      <c r="P5" s="22">
        <v>2400</v>
      </c>
      <c r="Q5" s="22">
        <v>2400</v>
      </c>
      <c r="R5" s="22">
        <v>2400</v>
      </c>
      <c r="S5" s="22">
        <v>2400</v>
      </c>
      <c r="T5" s="22">
        <v>2400</v>
      </c>
      <c r="U5" s="22">
        <v>2400</v>
      </c>
      <c r="V5" s="22">
        <v>2400</v>
      </c>
      <c r="W5" s="22">
        <v>2400</v>
      </c>
      <c r="X5" s="22">
        <v>2400</v>
      </c>
      <c r="Y5" s="22">
        <v>2400</v>
      </c>
      <c r="Z5" s="22">
        <v>2400</v>
      </c>
      <c r="AA5" s="22">
        <v>2400</v>
      </c>
      <c r="AB5" s="22">
        <v>2400</v>
      </c>
      <c r="AC5" s="22">
        <v>2400</v>
      </c>
      <c r="AD5" s="22">
        <v>2400</v>
      </c>
      <c r="AE5" s="22">
        <v>2400</v>
      </c>
      <c r="AF5" s="22">
        <v>2400</v>
      </c>
      <c r="AG5" s="22">
        <v>2400</v>
      </c>
    </row>
    <row r="6" spans="1:33" x14ac:dyDescent="0.25">
      <c r="A6" s="16"/>
      <c r="B6" s="16">
        <v>4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</row>
    <row r="7" spans="1:33" x14ac:dyDescent="0.25">
      <c r="A7" s="16"/>
      <c r="B7" s="16">
        <v>5</v>
      </c>
      <c r="C7" s="22">
        <v>14399.994521901937</v>
      </c>
      <c r="D7" s="22">
        <v>2400</v>
      </c>
      <c r="E7" s="22">
        <v>2400</v>
      </c>
      <c r="F7" s="22">
        <v>2400</v>
      </c>
      <c r="G7" s="22">
        <v>2400</v>
      </c>
      <c r="H7" s="22">
        <v>2400</v>
      </c>
      <c r="I7" s="22">
        <v>2400</v>
      </c>
      <c r="J7" s="22">
        <v>2400</v>
      </c>
      <c r="K7" s="22">
        <v>2400</v>
      </c>
      <c r="L7" s="22">
        <v>2400</v>
      </c>
      <c r="M7" s="22">
        <v>2400</v>
      </c>
      <c r="N7" s="22">
        <v>3212.8867399488504</v>
      </c>
      <c r="O7" s="22">
        <v>3277.0502744001187</v>
      </c>
      <c r="P7" s="22">
        <v>2400</v>
      </c>
      <c r="Q7" s="22">
        <v>3130.4087429346323</v>
      </c>
      <c r="R7" s="22">
        <v>2400</v>
      </c>
      <c r="S7" s="22">
        <v>4981.5294842911208</v>
      </c>
      <c r="T7" s="22">
        <v>2975.484526327295</v>
      </c>
      <c r="U7" s="22">
        <v>3384.863615469621</v>
      </c>
      <c r="V7" s="22">
        <v>14399.994521901937</v>
      </c>
      <c r="W7" s="22">
        <v>5608.6285734798885</v>
      </c>
      <c r="X7" s="22">
        <v>5180.8572621078565</v>
      </c>
      <c r="Y7" s="22">
        <v>14399.994533280993</v>
      </c>
      <c r="Z7" s="22">
        <v>14399.994338174354</v>
      </c>
      <c r="AA7" s="22">
        <v>14400</v>
      </c>
      <c r="AB7" s="22">
        <v>14399.992770848401</v>
      </c>
      <c r="AC7" s="22">
        <v>14399.994521901937</v>
      </c>
      <c r="AD7" s="22">
        <v>4104.036038475555</v>
      </c>
      <c r="AE7" s="22">
        <v>2400</v>
      </c>
      <c r="AF7" s="22">
        <v>2741.7341682035722</v>
      </c>
      <c r="AG7" s="22">
        <v>7230.9217626592736</v>
      </c>
    </row>
    <row r="8" spans="1:33" x14ac:dyDescent="0.25">
      <c r="A8" s="16"/>
      <c r="B8" s="16">
        <v>6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</row>
    <row r="9" spans="1:33" x14ac:dyDescent="0.25">
      <c r="A9" s="16"/>
      <c r="B9" s="16">
        <v>7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</row>
    <row r="10" spans="1:33" x14ac:dyDescent="0.25">
      <c r="A10" s="16"/>
      <c r="B10" s="16">
        <v>8</v>
      </c>
      <c r="C10" s="22">
        <v>3840</v>
      </c>
      <c r="D10" s="22">
        <v>3840</v>
      </c>
      <c r="E10" s="22">
        <v>3840</v>
      </c>
      <c r="F10" s="22">
        <v>3840</v>
      </c>
      <c r="G10" s="22">
        <v>3840</v>
      </c>
      <c r="H10" s="22">
        <v>3840</v>
      </c>
      <c r="I10" s="22">
        <v>3840</v>
      </c>
      <c r="J10" s="22">
        <v>3840</v>
      </c>
      <c r="K10" s="22">
        <v>3840</v>
      </c>
      <c r="L10" s="22">
        <v>3840</v>
      </c>
      <c r="M10" s="22">
        <v>3840</v>
      </c>
      <c r="N10" s="22">
        <v>3840</v>
      </c>
      <c r="O10" s="22">
        <v>3840</v>
      </c>
      <c r="P10" s="22">
        <v>3840</v>
      </c>
      <c r="Q10" s="22">
        <v>3840</v>
      </c>
      <c r="R10" s="22">
        <v>3840</v>
      </c>
      <c r="S10" s="22">
        <v>3840</v>
      </c>
      <c r="T10" s="22">
        <v>3840</v>
      </c>
      <c r="U10" s="22">
        <v>3840</v>
      </c>
      <c r="V10" s="22">
        <v>3840</v>
      </c>
      <c r="W10" s="22">
        <v>3840</v>
      </c>
      <c r="X10" s="22">
        <v>3840</v>
      </c>
      <c r="Y10" s="22">
        <v>3840</v>
      </c>
      <c r="Z10" s="22">
        <v>3840</v>
      </c>
      <c r="AA10" s="22">
        <v>9145.8891037889407</v>
      </c>
      <c r="AB10" s="22">
        <v>3840</v>
      </c>
      <c r="AC10" s="22">
        <v>3840</v>
      </c>
      <c r="AD10" s="22">
        <v>3840</v>
      </c>
      <c r="AE10" s="22">
        <v>3840</v>
      </c>
      <c r="AF10" s="22">
        <v>3840</v>
      </c>
      <c r="AG10" s="22">
        <v>3840</v>
      </c>
    </row>
    <row r="11" spans="1:33" x14ac:dyDescent="0.25">
      <c r="A11" s="16"/>
      <c r="B11" s="16">
        <v>9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</row>
    <row r="12" spans="1:33" x14ac:dyDescent="0.25">
      <c r="A12" s="16"/>
      <c r="B12" s="16">
        <v>10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14242.763141633866</v>
      </c>
      <c r="T12" s="22">
        <v>0</v>
      </c>
      <c r="U12" s="22">
        <v>14242.763141870117</v>
      </c>
      <c r="V12" s="22">
        <v>0</v>
      </c>
      <c r="W12" s="22">
        <v>14242.763140247296</v>
      </c>
      <c r="X12" s="22">
        <v>0</v>
      </c>
      <c r="Y12" s="22">
        <v>14242.763142875137</v>
      </c>
      <c r="Z12" s="22">
        <v>14242.763142109474</v>
      </c>
      <c r="AA12" s="22">
        <v>16241.875623763803</v>
      </c>
      <c r="AB12" s="22">
        <v>14242.763133641954</v>
      </c>
      <c r="AC12" s="22">
        <v>0</v>
      </c>
      <c r="AD12" s="22">
        <v>14242.763145198825</v>
      </c>
      <c r="AE12" s="22">
        <v>0</v>
      </c>
      <c r="AF12" s="22">
        <v>0</v>
      </c>
      <c r="AG12" s="22">
        <v>0</v>
      </c>
    </row>
    <row r="13" spans="1:33" x14ac:dyDescent="0.25">
      <c r="A13" s="16"/>
      <c r="B13" s="16">
        <v>11</v>
      </c>
      <c r="C13" s="22">
        <v>1459.7899296824496</v>
      </c>
      <c r="D13" s="22">
        <v>1459.7899427098205</v>
      </c>
      <c r="E13" s="22">
        <v>1459.7899407438922</v>
      </c>
      <c r="F13" s="22">
        <v>1459.7899665960604</v>
      </c>
      <c r="G13" s="22">
        <v>1459.7899394613457</v>
      </c>
      <c r="H13" s="22">
        <v>1459.7898763675073</v>
      </c>
      <c r="I13" s="22">
        <v>1459.7898798795234</v>
      </c>
      <c r="J13" s="22">
        <v>1459.7901572092078</v>
      </c>
      <c r="K13" s="22">
        <v>1459.7899631138393</v>
      </c>
      <c r="L13" s="22">
        <v>1459.7901498700592</v>
      </c>
      <c r="M13" s="22">
        <v>1459.7898726649914</v>
      </c>
      <c r="N13" s="22">
        <v>1459.7899288905803</v>
      </c>
      <c r="O13" s="22">
        <v>1459.7899292472569</v>
      </c>
      <c r="P13" s="22">
        <v>1459.7899650349707</v>
      </c>
      <c r="Q13" s="22">
        <v>1459.7899300984534</v>
      </c>
      <c r="R13" s="22">
        <v>1459.7898872939497</v>
      </c>
      <c r="S13" s="22">
        <v>1459.7899246125064</v>
      </c>
      <c r="T13" s="22">
        <v>1459.789925774953</v>
      </c>
      <c r="U13" s="22">
        <v>1459.7901318139513</v>
      </c>
      <c r="V13" s="22">
        <v>1459.7899227261228</v>
      </c>
      <c r="W13" s="22">
        <v>1459.7896015835925</v>
      </c>
      <c r="X13" s="22">
        <v>1459.7896490120299</v>
      </c>
      <c r="Y13" s="22">
        <v>12810.064379597092</v>
      </c>
      <c r="Z13" s="22">
        <v>12810.064375665133</v>
      </c>
      <c r="AA13" s="22">
        <v>13870.280557291962</v>
      </c>
      <c r="AB13" s="22">
        <v>1459.7899114730549</v>
      </c>
      <c r="AC13" s="22">
        <v>1459.7897970036383</v>
      </c>
      <c r="AD13" s="22">
        <v>1459.7899238046425</v>
      </c>
      <c r="AE13" s="22">
        <v>1459.7898335688676</v>
      </c>
      <c r="AF13" s="22">
        <v>1459.7898406825582</v>
      </c>
      <c r="AG13" s="22">
        <v>1459.7898550891714</v>
      </c>
    </row>
    <row r="14" spans="1:33" x14ac:dyDescent="0.25">
      <c r="C14" s="22">
        <f>SUM(C3:C13)</f>
        <v>28819.784451584386</v>
      </c>
      <c r="D14" s="22">
        <f t="shared" ref="D14:AG14" si="0">SUM(D3:D13)</f>
        <v>16819.78994270982</v>
      </c>
      <c r="E14" s="22">
        <f t="shared" si="0"/>
        <v>16819.789940743893</v>
      </c>
      <c r="F14" s="22">
        <f t="shared" si="0"/>
        <v>16819.789966596061</v>
      </c>
      <c r="G14" s="22">
        <f t="shared" si="0"/>
        <v>16819.789939461345</v>
      </c>
      <c r="H14" s="22">
        <f t="shared" si="0"/>
        <v>16819.789876367508</v>
      </c>
      <c r="I14" s="22">
        <f t="shared" si="0"/>
        <v>16819.789879879525</v>
      </c>
      <c r="J14" s="22">
        <f t="shared" si="0"/>
        <v>16819.790157209209</v>
      </c>
      <c r="K14" s="22">
        <f t="shared" si="0"/>
        <v>16819.789963113839</v>
      </c>
      <c r="L14" s="22">
        <f t="shared" si="0"/>
        <v>16819.790149870059</v>
      </c>
      <c r="M14" s="22">
        <f t="shared" si="0"/>
        <v>16819.789872664991</v>
      </c>
      <c r="N14" s="22">
        <f t="shared" si="0"/>
        <v>17632.676668839431</v>
      </c>
      <c r="O14" s="22">
        <f t="shared" si="0"/>
        <v>17696.840203647374</v>
      </c>
      <c r="P14" s="22">
        <f t="shared" si="0"/>
        <v>16819.789965034972</v>
      </c>
      <c r="Q14" s="22">
        <f t="shared" si="0"/>
        <v>17550.198673033086</v>
      </c>
      <c r="R14" s="22">
        <f t="shared" si="0"/>
        <v>16819.789887293951</v>
      </c>
      <c r="S14" s="22">
        <f t="shared" si="0"/>
        <v>33644.082550537496</v>
      </c>
      <c r="T14" s="22">
        <f t="shared" si="0"/>
        <v>17395.274452102247</v>
      </c>
      <c r="U14" s="22">
        <f t="shared" si="0"/>
        <v>32047.41688915369</v>
      </c>
      <c r="V14" s="22">
        <f t="shared" si="0"/>
        <v>28819.784444628058</v>
      </c>
      <c r="W14" s="22">
        <f t="shared" si="0"/>
        <v>34271.18131531078</v>
      </c>
      <c r="X14" s="22">
        <f t="shared" si="0"/>
        <v>19600.646911119886</v>
      </c>
      <c r="Y14" s="22">
        <f t="shared" si="0"/>
        <v>54412.822055753226</v>
      </c>
      <c r="Z14" s="22">
        <f t="shared" si="0"/>
        <v>54412.821855948961</v>
      </c>
      <c r="AA14" s="22">
        <f t="shared" si="0"/>
        <v>62778.045284844702</v>
      </c>
      <c r="AB14" s="22">
        <f t="shared" si="0"/>
        <v>43062.545815963414</v>
      </c>
      <c r="AC14" s="22">
        <f t="shared" si="0"/>
        <v>28819.784318905575</v>
      </c>
      <c r="AD14" s="22">
        <f t="shared" si="0"/>
        <v>32766.589107479023</v>
      </c>
      <c r="AE14" s="22">
        <f t="shared" si="0"/>
        <v>16819.789833568866</v>
      </c>
      <c r="AF14" s="22">
        <f t="shared" si="0"/>
        <v>17161.524008886132</v>
      </c>
      <c r="AG14" s="22">
        <f t="shared" si="0"/>
        <v>21650.711617748442</v>
      </c>
    </row>
    <row r="15" spans="1:33" x14ac:dyDescent="0.25"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 spans="1:33" x14ac:dyDescent="0.25"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</row>
    <row r="17" spans="2:33" x14ac:dyDescent="0.25">
      <c r="B17" s="16">
        <v>1</v>
      </c>
      <c r="C17" s="18">
        <f>C3/24</f>
        <v>120</v>
      </c>
      <c r="D17" s="18">
        <f t="shared" ref="D17:AG25" si="1">D3/24</f>
        <v>120</v>
      </c>
      <c r="E17" s="18">
        <f t="shared" si="1"/>
        <v>120</v>
      </c>
      <c r="F17" s="18">
        <f t="shared" si="1"/>
        <v>120</v>
      </c>
      <c r="G17" s="18">
        <f t="shared" si="1"/>
        <v>120</v>
      </c>
      <c r="H17" s="18">
        <f t="shared" si="1"/>
        <v>120</v>
      </c>
      <c r="I17" s="18">
        <f t="shared" si="1"/>
        <v>120</v>
      </c>
      <c r="J17" s="18">
        <f t="shared" si="1"/>
        <v>120</v>
      </c>
      <c r="K17" s="18">
        <f t="shared" si="1"/>
        <v>120</v>
      </c>
      <c r="L17" s="18">
        <f t="shared" si="1"/>
        <v>120</v>
      </c>
      <c r="M17" s="18">
        <f t="shared" si="1"/>
        <v>120</v>
      </c>
      <c r="N17" s="18">
        <f t="shared" si="1"/>
        <v>120</v>
      </c>
      <c r="O17" s="18">
        <f t="shared" si="1"/>
        <v>120</v>
      </c>
      <c r="P17" s="18">
        <f t="shared" si="1"/>
        <v>120</v>
      </c>
      <c r="Q17" s="18">
        <f t="shared" si="1"/>
        <v>120</v>
      </c>
      <c r="R17" s="18">
        <f t="shared" si="1"/>
        <v>120</v>
      </c>
      <c r="S17" s="18">
        <f t="shared" si="1"/>
        <v>120</v>
      </c>
      <c r="T17" s="18">
        <f t="shared" si="1"/>
        <v>120</v>
      </c>
      <c r="U17" s="18">
        <f t="shared" si="1"/>
        <v>120</v>
      </c>
      <c r="V17" s="18">
        <f t="shared" si="1"/>
        <v>120</v>
      </c>
      <c r="W17" s="18">
        <f t="shared" si="1"/>
        <v>120</v>
      </c>
      <c r="X17" s="18">
        <f t="shared" si="1"/>
        <v>120</v>
      </c>
      <c r="Y17" s="18">
        <f t="shared" si="1"/>
        <v>120</v>
      </c>
      <c r="Z17" s="18">
        <f t="shared" si="1"/>
        <v>120</v>
      </c>
      <c r="AA17" s="18">
        <f t="shared" si="1"/>
        <v>120</v>
      </c>
      <c r="AB17" s="18">
        <f t="shared" si="1"/>
        <v>120</v>
      </c>
      <c r="AC17" s="18">
        <f t="shared" si="1"/>
        <v>120</v>
      </c>
      <c r="AD17" s="18">
        <f t="shared" si="1"/>
        <v>120</v>
      </c>
      <c r="AE17" s="18">
        <f t="shared" si="1"/>
        <v>120</v>
      </c>
      <c r="AF17" s="18">
        <f t="shared" si="1"/>
        <v>120</v>
      </c>
      <c r="AG17" s="18">
        <f t="shared" si="1"/>
        <v>120</v>
      </c>
    </row>
    <row r="18" spans="2:33" x14ac:dyDescent="0.25">
      <c r="B18" s="16">
        <v>2</v>
      </c>
      <c r="C18" s="18">
        <f t="shared" ref="C18:R27" si="2">C4/24</f>
        <v>160</v>
      </c>
      <c r="D18" s="18">
        <f t="shared" si="2"/>
        <v>160</v>
      </c>
      <c r="E18" s="18">
        <f t="shared" si="2"/>
        <v>160</v>
      </c>
      <c r="F18" s="18">
        <f t="shared" si="2"/>
        <v>160</v>
      </c>
      <c r="G18" s="18">
        <f t="shared" si="2"/>
        <v>160</v>
      </c>
      <c r="H18" s="18">
        <f t="shared" si="2"/>
        <v>160</v>
      </c>
      <c r="I18" s="18">
        <f t="shared" si="2"/>
        <v>160</v>
      </c>
      <c r="J18" s="18">
        <f t="shared" si="2"/>
        <v>160</v>
      </c>
      <c r="K18" s="18">
        <f t="shared" si="2"/>
        <v>160</v>
      </c>
      <c r="L18" s="18">
        <f t="shared" si="2"/>
        <v>160</v>
      </c>
      <c r="M18" s="18">
        <f t="shared" si="2"/>
        <v>160</v>
      </c>
      <c r="N18" s="18">
        <f t="shared" si="2"/>
        <v>160</v>
      </c>
      <c r="O18" s="18">
        <f t="shared" si="2"/>
        <v>160</v>
      </c>
      <c r="P18" s="18">
        <f t="shared" si="2"/>
        <v>160</v>
      </c>
      <c r="Q18" s="18">
        <f t="shared" si="2"/>
        <v>160</v>
      </c>
      <c r="R18" s="18">
        <f t="shared" si="2"/>
        <v>160</v>
      </c>
      <c r="S18" s="18">
        <f t="shared" si="1"/>
        <v>160</v>
      </c>
      <c r="T18" s="18">
        <f t="shared" si="1"/>
        <v>160</v>
      </c>
      <c r="U18" s="18">
        <f t="shared" si="1"/>
        <v>160</v>
      </c>
      <c r="V18" s="18">
        <f t="shared" si="1"/>
        <v>160</v>
      </c>
      <c r="W18" s="18">
        <f t="shared" si="1"/>
        <v>160</v>
      </c>
      <c r="X18" s="18">
        <f t="shared" si="1"/>
        <v>160</v>
      </c>
      <c r="Y18" s="18">
        <f t="shared" si="1"/>
        <v>160</v>
      </c>
      <c r="Z18" s="18">
        <f t="shared" si="1"/>
        <v>160</v>
      </c>
      <c r="AA18" s="18">
        <f t="shared" si="1"/>
        <v>160</v>
      </c>
      <c r="AB18" s="18">
        <f t="shared" si="1"/>
        <v>160</v>
      </c>
      <c r="AC18" s="18">
        <f t="shared" si="1"/>
        <v>160</v>
      </c>
      <c r="AD18" s="18">
        <f t="shared" si="1"/>
        <v>160</v>
      </c>
      <c r="AE18" s="18">
        <f t="shared" si="1"/>
        <v>160</v>
      </c>
      <c r="AF18" s="18">
        <f t="shared" si="1"/>
        <v>160</v>
      </c>
      <c r="AG18" s="18">
        <f t="shared" si="1"/>
        <v>160</v>
      </c>
    </row>
    <row r="19" spans="2:33" x14ac:dyDescent="0.25">
      <c r="B19" s="16">
        <v>3</v>
      </c>
      <c r="C19" s="18">
        <f t="shared" si="2"/>
        <v>100</v>
      </c>
      <c r="D19" s="18">
        <f t="shared" si="1"/>
        <v>100</v>
      </c>
      <c r="E19" s="18">
        <f t="shared" si="1"/>
        <v>100</v>
      </c>
      <c r="F19" s="18">
        <f t="shared" si="1"/>
        <v>100</v>
      </c>
      <c r="G19" s="18">
        <f t="shared" si="1"/>
        <v>100</v>
      </c>
      <c r="H19" s="18">
        <f t="shared" si="1"/>
        <v>100</v>
      </c>
      <c r="I19" s="18">
        <f t="shared" si="1"/>
        <v>100</v>
      </c>
      <c r="J19" s="18">
        <f t="shared" si="1"/>
        <v>100</v>
      </c>
      <c r="K19" s="18">
        <f t="shared" si="1"/>
        <v>100</v>
      </c>
      <c r="L19" s="18">
        <f t="shared" si="1"/>
        <v>100</v>
      </c>
      <c r="M19" s="18">
        <f t="shared" si="1"/>
        <v>100</v>
      </c>
      <c r="N19" s="18">
        <f t="shared" si="1"/>
        <v>100</v>
      </c>
      <c r="O19" s="18">
        <f t="shared" si="1"/>
        <v>100</v>
      </c>
      <c r="P19" s="18">
        <f t="shared" si="1"/>
        <v>100</v>
      </c>
      <c r="Q19" s="18">
        <f t="shared" si="1"/>
        <v>100</v>
      </c>
      <c r="R19" s="18">
        <f t="shared" si="1"/>
        <v>100</v>
      </c>
      <c r="S19" s="18">
        <f t="shared" si="1"/>
        <v>100</v>
      </c>
      <c r="T19" s="18">
        <f t="shared" si="1"/>
        <v>100</v>
      </c>
      <c r="U19" s="18">
        <f t="shared" si="1"/>
        <v>100</v>
      </c>
      <c r="V19" s="18">
        <f t="shared" si="1"/>
        <v>100</v>
      </c>
      <c r="W19" s="18">
        <f t="shared" si="1"/>
        <v>100</v>
      </c>
      <c r="X19" s="18">
        <f t="shared" si="1"/>
        <v>100</v>
      </c>
      <c r="Y19" s="18">
        <f t="shared" si="1"/>
        <v>100</v>
      </c>
      <c r="Z19" s="18">
        <f t="shared" si="1"/>
        <v>100</v>
      </c>
      <c r="AA19" s="18">
        <f t="shared" si="1"/>
        <v>100</v>
      </c>
      <c r="AB19" s="18">
        <f t="shared" si="1"/>
        <v>100</v>
      </c>
      <c r="AC19" s="18">
        <f t="shared" si="1"/>
        <v>100</v>
      </c>
      <c r="AD19" s="18">
        <f t="shared" si="1"/>
        <v>100</v>
      </c>
      <c r="AE19" s="18">
        <f t="shared" si="1"/>
        <v>100</v>
      </c>
      <c r="AF19" s="18">
        <f t="shared" si="1"/>
        <v>100</v>
      </c>
      <c r="AG19" s="18">
        <f t="shared" si="1"/>
        <v>100</v>
      </c>
    </row>
    <row r="20" spans="2:33" x14ac:dyDescent="0.25">
      <c r="B20" s="16">
        <v>4</v>
      </c>
      <c r="C20" s="18">
        <f t="shared" si="2"/>
        <v>0</v>
      </c>
      <c r="D20" s="18">
        <f t="shared" si="1"/>
        <v>0</v>
      </c>
      <c r="E20" s="18">
        <f t="shared" si="1"/>
        <v>0</v>
      </c>
      <c r="F20" s="18">
        <f t="shared" si="1"/>
        <v>0</v>
      </c>
      <c r="G20" s="18">
        <f t="shared" si="1"/>
        <v>0</v>
      </c>
      <c r="H20" s="18">
        <f t="shared" si="1"/>
        <v>0</v>
      </c>
      <c r="I20" s="18">
        <f t="shared" si="1"/>
        <v>0</v>
      </c>
      <c r="J20" s="18">
        <f t="shared" si="1"/>
        <v>0</v>
      </c>
      <c r="K20" s="18">
        <f t="shared" si="1"/>
        <v>0</v>
      </c>
      <c r="L20" s="18">
        <f t="shared" si="1"/>
        <v>0</v>
      </c>
      <c r="M20" s="18">
        <f t="shared" si="1"/>
        <v>0</v>
      </c>
      <c r="N20" s="18">
        <f t="shared" si="1"/>
        <v>0</v>
      </c>
      <c r="O20" s="18">
        <f t="shared" si="1"/>
        <v>0</v>
      </c>
      <c r="P20" s="18">
        <f t="shared" si="1"/>
        <v>0</v>
      </c>
      <c r="Q20" s="18">
        <f t="shared" si="1"/>
        <v>0</v>
      </c>
      <c r="R20" s="18">
        <f t="shared" si="1"/>
        <v>0</v>
      </c>
      <c r="S20" s="18">
        <f t="shared" si="1"/>
        <v>0</v>
      </c>
      <c r="T20" s="18">
        <f t="shared" si="1"/>
        <v>0</v>
      </c>
      <c r="U20" s="18">
        <f t="shared" si="1"/>
        <v>0</v>
      </c>
      <c r="V20" s="18">
        <f t="shared" si="1"/>
        <v>0</v>
      </c>
      <c r="W20" s="18">
        <f t="shared" si="1"/>
        <v>0</v>
      </c>
      <c r="X20" s="18">
        <f t="shared" si="1"/>
        <v>0</v>
      </c>
      <c r="Y20" s="18">
        <f t="shared" si="1"/>
        <v>0</v>
      </c>
      <c r="Z20" s="18">
        <f t="shared" si="1"/>
        <v>0</v>
      </c>
      <c r="AA20" s="18">
        <f t="shared" si="1"/>
        <v>0</v>
      </c>
      <c r="AB20" s="18">
        <f t="shared" si="1"/>
        <v>0</v>
      </c>
      <c r="AC20" s="18">
        <f t="shared" si="1"/>
        <v>0</v>
      </c>
      <c r="AD20" s="18">
        <f t="shared" si="1"/>
        <v>0</v>
      </c>
      <c r="AE20" s="18">
        <f t="shared" si="1"/>
        <v>0</v>
      </c>
      <c r="AF20" s="18">
        <f t="shared" si="1"/>
        <v>0</v>
      </c>
      <c r="AG20" s="18">
        <f t="shared" si="1"/>
        <v>0</v>
      </c>
    </row>
    <row r="21" spans="2:33" x14ac:dyDescent="0.25">
      <c r="B21" s="16">
        <v>5</v>
      </c>
      <c r="C21" s="18">
        <f t="shared" si="2"/>
        <v>599.99977174591402</v>
      </c>
      <c r="D21" s="18">
        <f t="shared" si="1"/>
        <v>100</v>
      </c>
      <c r="E21" s="18">
        <f t="shared" si="1"/>
        <v>100</v>
      </c>
      <c r="F21" s="18">
        <f t="shared" si="1"/>
        <v>100</v>
      </c>
      <c r="G21" s="18">
        <f t="shared" si="1"/>
        <v>100</v>
      </c>
      <c r="H21" s="18">
        <f t="shared" si="1"/>
        <v>100</v>
      </c>
      <c r="I21" s="18">
        <f t="shared" si="1"/>
        <v>100</v>
      </c>
      <c r="J21" s="18">
        <f t="shared" si="1"/>
        <v>100</v>
      </c>
      <c r="K21" s="18">
        <f t="shared" si="1"/>
        <v>100</v>
      </c>
      <c r="L21" s="18">
        <f t="shared" si="1"/>
        <v>100</v>
      </c>
      <c r="M21" s="18">
        <f t="shared" si="1"/>
        <v>100</v>
      </c>
      <c r="N21" s="18">
        <f t="shared" si="1"/>
        <v>133.87028083120211</v>
      </c>
      <c r="O21" s="18">
        <f t="shared" si="1"/>
        <v>136.54376143333829</v>
      </c>
      <c r="P21" s="18">
        <f t="shared" si="1"/>
        <v>100</v>
      </c>
      <c r="Q21" s="18">
        <f t="shared" si="1"/>
        <v>130.43369762227636</v>
      </c>
      <c r="R21" s="18">
        <f t="shared" si="1"/>
        <v>100</v>
      </c>
      <c r="S21" s="18">
        <f t="shared" si="1"/>
        <v>207.56372851213004</v>
      </c>
      <c r="T21" s="18">
        <f t="shared" si="1"/>
        <v>123.97852193030396</v>
      </c>
      <c r="U21" s="18">
        <f t="shared" si="1"/>
        <v>141.03598397790088</v>
      </c>
      <c r="V21" s="18">
        <f t="shared" si="1"/>
        <v>599.99977174591402</v>
      </c>
      <c r="W21" s="18">
        <f t="shared" si="1"/>
        <v>233.69285722832868</v>
      </c>
      <c r="X21" s="18">
        <f t="shared" si="1"/>
        <v>215.86905258782735</v>
      </c>
      <c r="Y21" s="18">
        <f t="shared" si="1"/>
        <v>599.99977222004134</v>
      </c>
      <c r="Z21" s="18">
        <f t="shared" si="1"/>
        <v>599.99976409059809</v>
      </c>
      <c r="AA21" s="18">
        <f t="shared" si="1"/>
        <v>600</v>
      </c>
      <c r="AB21" s="18">
        <f t="shared" si="1"/>
        <v>599.99969878535001</v>
      </c>
      <c r="AC21" s="18">
        <f t="shared" si="1"/>
        <v>599.99977174591402</v>
      </c>
      <c r="AD21" s="18">
        <f t="shared" si="1"/>
        <v>171.00150160314811</v>
      </c>
      <c r="AE21" s="18">
        <f t="shared" si="1"/>
        <v>100</v>
      </c>
      <c r="AF21" s="18">
        <f t="shared" si="1"/>
        <v>114.23892367514884</v>
      </c>
      <c r="AG21" s="18">
        <f t="shared" si="1"/>
        <v>301.28840677746973</v>
      </c>
    </row>
    <row r="22" spans="2:33" x14ac:dyDescent="0.25">
      <c r="B22" s="16">
        <v>6</v>
      </c>
      <c r="C22" s="18">
        <f t="shared" si="2"/>
        <v>0</v>
      </c>
      <c r="D22" s="18">
        <f t="shared" si="1"/>
        <v>0</v>
      </c>
      <c r="E22" s="18">
        <f t="shared" si="1"/>
        <v>0</v>
      </c>
      <c r="F22" s="18">
        <f t="shared" si="1"/>
        <v>0</v>
      </c>
      <c r="G22" s="18">
        <f t="shared" si="1"/>
        <v>0</v>
      </c>
      <c r="H22" s="18">
        <f t="shared" si="1"/>
        <v>0</v>
      </c>
      <c r="I22" s="18">
        <f t="shared" si="1"/>
        <v>0</v>
      </c>
      <c r="J22" s="18">
        <f t="shared" si="1"/>
        <v>0</v>
      </c>
      <c r="K22" s="18">
        <f t="shared" si="1"/>
        <v>0</v>
      </c>
      <c r="L22" s="18">
        <f t="shared" si="1"/>
        <v>0</v>
      </c>
      <c r="M22" s="18">
        <f t="shared" si="1"/>
        <v>0</v>
      </c>
      <c r="N22" s="18">
        <f t="shared" si="1"/>
        <v>0</v>
      </c>
      <c r="O22" s="18">
        <f t="shared" si="1"/>
        <v>0</v>
      </c>
      <c r="P22" s="18">
        <f t="shared" si="1"/>
        <v>0</v>
      </c>
      <c r="Q22" s="18">
        <f t="shared" si="1"/>
        <v>0</v>
      </c>
      <c r="R22" s="18">
        <f t="shared" si="1"/>
        <v>0</v>
      </c>
      <c r="S22" s="18">
        <f t="shared" si="1"/>
        <v>0</v>
      </c>
      <c r="T22" s="18">
        <f t="shared" si="1"/>
        <v>0</v>
      </c>
      <c r="U22" s="18">
        <f t="shared" si="1"/>
        <v>0</v>
      </c>
      <c r="V22" s="18">
        <f t="shared" si="1"/>
        <v>0</v>
      </c>
      <c r="W22" s="18">
        <f t="shared" si="1"/>
        <v>0</v>
      </c>
      <c r="X22" s="18">
        <f t="shared" si="1"/>
        <v>0</v>
      </c>
      <c r="Y22" s="18">
        <f t="shared" si="1"/>
        <v>0</v>
      </c>
      <c r="Z22" s="18">
        <f t="shared" si="1"/>
        <v>0</v>
      </c>
      <c r="AA22" s="18">
        <f t="shared" si="1"/>
        <v>0</v>
      </c>
      <c r="AB22" s="18">
        <f t="shared" si="1"/>
        <v>0</v>
      </c>
      <c r="AC22" s="18">
        <f t="shared" si="1"/>
        <v>0</v>
      </c>
      <c r="AD22" s="18">
        <f t="shared" si="1"/>
        <v>0</v>
      </c>
      <c r="AE22" s="18">
        <f t="shared" si="1"/>
        <v>0</v>
      </c>
      <c r="AF22" s="18">
        <f t="shared" si="1"/>
        <v>0</v>
      </c>
      <c r="AG22" s="18">
        <f t="shared" si="1"/>
        <v>0</v>
      </c>
    </row>
    <row r="23" spans="2:33" x14ac:dyDescent="0.25">
      <c r="B23" s="16">
        <v>7</v>
      </c>
      <c r="C23" s="18">
        <f t="shared" si="2"/>
        <v>0</v>
      </c>
      <c r="D23" s="18">
        <f t="shared" si="1"/>
        <v>0</v>
      </c>
      <c r="E23" s="18">
        <f t="shared" si="1"/>
        <v>0</v>
      </c>
      <c r="F23" s="18">
        <f t="shared" si="1"/>
        <v>0</v>
      </c>
      <c r="G23" s="18">
        <f t="shared" si="1"/>
        <v>0</v>
      </c>
      <c r="H23" s="18">
        <f t="shared" si="1"/>
        <v>0</v>
      </c>
      <c r="I23" s="18">
        <f t="shared" si="1"/>
        <v>0</v>
      </c>
      <c r="J23" s="18">
        <f t="shared" si="1"/>
        <v>0</v>
      </c>
      <c r="K23" s="18">
        <f t="shared" si="1"/>
        <v>0</v>
      </c>
      <c r="L23" s="18">
        <f t="shared" si="1"/>
        <v>0</v>
      </c>
      <c r="M23" s="18">
        <f t="shared" si="1"/>
        <v>0</v>
      </c>
      <c r="N23" s="18">
        <f t="shared" si="1"/>
        <v>0</v>
      </c>
      <c r="O23" s="18">
        <f t="shared" si="1"/>
        <v>0</v>
      </c>
      <c r="P23" s="18">
        <f t="shared" si="1"/>
        <v>0</v>
      </c>
      <c r="Q23" s="18">
        <f t="shared" si="1"/>
        <v>0</v>
      </c>
      <c r="R23" s="18">
        <f t="shared" si="1"/>
        <v>0</v>
      </c>
      <c r="S23" s="18">
        <f t="shared" si="1"/>
        <v>0</v>
      </c>
      <c r="T23" s="18">
        <f t="shared" si="1"/>
        <v>0</v>
      </c>
      <c r="U23" s="18">
        <f t="shared" si="1"/>
        <v>0</v>
      </c>
      <c r="V23" s="18">
        <f t="shared" si="1"/>
        <v>0</v>
      </c>
      <c r="W23" s="18">
        <f t="shared" si="1"/>
        <v>0</v>
      </c>
      <c r="X23" s="18">
        <f t="shared" si="1"/>
        <v>0</v>
      </c>
      <c r="Y23" s="18">
        <f t="shared" si="1"/>
        <v>0</v>
      </c>
      <c r="Z23" s="18">
        <f t="shared" si="1"/>
        <v>0</v>
      </c>
      <c r="AA23" s="18">
        <f t="shared" si="1"/>
        <v>0</v>
      </c>
      <c r="AB23" s="18">
        <f t="shared" si="1"/>
        <v>0</v>
      </c>
      <c r="AC23" s="18">
        <f t="shared" si="1"/>
        <v>0</v>
      </c>
      <c r="AD23" s="18">
        <f t="shared" si="1"/>
        <v>0</v>
      </c>
      <c r="AE23" s="18">
        <f t="shared" si="1"/>
        <v>0</v>
      </c>
      <c r="AF23" s="18">
        <f t="shared" si="1"/>
        <v>0</v>
      </c>
      <c r="AG23" s="18">
        <f t="shared" si="1"/>
        <v>0</v>
      </c>
    </row>
    <row r="24" spans="2:33" x14ac:dyDescent="0.25">
      <c r="B24" s="16">
        <v>8</v>
      </c>
      <c r="C24" s="18">
        <f t="shared" si="2"/>
        <v>160</v>
      </c>
      <c r="D24" s="18">
        <f t="shared" si="1"/>
        <v>160</v>
      </c>
      <c r="E24" s="18">
        <f t="shared" si="1"/>
        <v>160</v>
      </c>
      <c r="F24" s="18">
        <f t="shared" si="1"/>
        <v>160</v>
      </c>
      <c r="G24" s="18">
        <f t="shared" si="1"/>
        <v>160</v>
      </c>
      <c r="H24" s="18">
        <f t="shared" si="1"/>
        <v>160</v>
      </c>
      <c r="I24" s="18">
        <f t="shared" si="1"/>
        <v>160</v>
      </c>
      <c r="J24" s="18">
        <f t="shared" si="1"/>
        <v>160</v>
      </c>
      <c r="K24" s="18">
        <f t="shared" si="1"/>
        <v>160</v>
      </c>
      <c r="L24" s="18">
        <f t="shared" si="1"/>
        <v>160</v>
      </c>
      <c r="M24" s="18">
        <f t="shared" si="1"/>
        <v>160</v>
      </c>
      <c r="N24" s="18">
        <f t="shared" si="1"/>
        <v>160</v>
      </c>
      <c r="O24" s="18">
        <f t="shared" si="1"/>
        <v>160</v>
      </c>
      <c r="P24" s="18">
        <f t="shared" si="1"/>
        <v>160</v>
      </c>
      <c r="Q24" s="18">
        <f t="shared" si="1"/>
        <v>160</v>
      </c>
      <c r="R24" s="18">
        <f t="shared" si="1"/>
        <v>160</v>
      </c>
      <c r="S24" s="18">
        <f t="shared" si="1"/>
        <v>160</v>
      </c>
      <c r="T24" s="18">
        <f t="shared" si="1"/>
        <v>160</v>
      </c>
      <c r="U24" s="18">
        <f t="shared" si="1"/>
        <v>160</v>
      </c>
      <c r="V24" s="18">
        <f t="shared" si="1"/>
        <v>160</v>
      </c>
      <c r="W24" s="18">
        <f t="shared" si="1"/>
        <v>160</v>
      </c>
      <c r="X24" s="18">
        <f t="shared" si="1"/>
        <v>160</v>
      </c>
      <c r="Y24" s="18">
        <f t="shared" si="1"/>
        <v>160</v>
      </c>
      <c r="Z24" s="18">
        <f t="shared" si="1"/>
        <v>160</v>
      </c>
      <c r="AA24" s="18">
        <f t="shared" si="1"/>
        <v>381.07871265787253</v>
      </c>
      <c r="AB24" s="18">
        <f t="shared" si="1"/>
        <v>160</v>
      </c>
      <c r="AC24" s="18">
        <f t="shared" si="1"/>
        <v>160</v>
      </c>
      <c r="AD24" s="18">
        <f t="shared" si="1"/>
        <v>160</v>
      </c>
      <c r="AE24" s="18">
        <f t="shared" si="1"/>
        <v>160</v>
      </c>
      <c r="AF24" s="18">
        <f t="shared" si="1"/>
        <v>160</v>
      </c>
      <c r="AG24" s="18">
        <f t="shared" si="1"/>
        <v>160</v>
      </c>
    </row>
    <row r="25" spans="2:33" x14ac:dyDescent="0.25">
      <c r="B25" s="16">
        <v>9</v>
      </c>
      <c r="C25" s="18">
        <f t="shared" si="2"/>
        <v>0</v>
      </c>
      <c r="D25" s="18">
        <f t="shared" si="1"/>
        <v>0</v>
      </c>
      <c r="E25" s="18">
        <f t="shared" si="1"/>
        <v>0</v>
      </c>
      <c r="F25" s="18">
        <f t="shared" si="1"/>
        <v>0</v>
      </c>
      <c r="G25" s="18">
        <f t="shared" si="1"/>
        <v>0</v>
      </c>
      <c r="H25" s="18">
        <f t="shared" si="1"/>
        <v>0</v>
      </c>
      <c r="I25" s="18">
        <f t="shared" si="1"/>
        <v>0</v>
      </c>
      <c r="J25" s="18">
        <f t="shared" si="1"/>
        <v>0</v>
      </c>
      <c r="K25" s="18">
        <f t="shared" si="1"/>
        <v>0</v>
      </c>
      <c r="L25" s="18">
        <f t="shared" si="1"/>
        <v>0</v>
      </c>
      <c r="M25" s="18">
        <f t="shared" si="1"/>
        <v>0</v>
      </c>
      <c r="N25" s="18">
        <f t="shared" si="1"/>
        <v>0</v>
      </c>
      <c r="O25" s="18">
        <f t="shared" si="1"/>
        <v>0</v>
      </c>
      <c r="P25" s="18">
        <f t="shared" si="1"/>
        <v>0</v>
      </c>
      <c r="Q25" s="18">
        <f t="shared" si="1"/>
        <v>0</v>
      </c>
      <c r="R25" s="18">
        <f t="shared" si="1"/>
        <v>0</v>
      </c>
      <c r="S25" s="18">
        <f t="shared" si="1"/>
        <v>0</v>
      </c>
      <c r="T25" s="18">
        <f t="shared" si="1"/>
        <v>0</v>
      </c>
      <c r="U25" s="18">
        <f t="shared" si="1"/>
        <v>0</v>
      </c>
      <c r="V25" s="18">
        <f t="shared" si="1"/>
        <v>0</v>
      </c>
      <c r="W25" s="18">
        <f t="shared" si="1"/>
        <v>0</v>
      </c>
      <c r="X25" s="18">
        <f t="shared" si="1"/>
        <v>0</v>
      </c>
      <c r="Y25" s="18">
        <f t="shared" si="1"/>
        <v>0</v>
      </c>
      <c r="Z25" s="18">
        <f t="shared" si="1"/>
        <v>0</v>
      </c>
      <c r="AA25" s="18">
        <f t="shared" si="1"/>
        <v>0</v>
      </c>
      <c r="AB25" s="18">
        <f t="shared" si="1"/>
        <v>0</v>
      </c>
      <c r="AC25" s="18">
        <f t="shared" si="1"/>
        <v>0</v>
      </c>
      <c r="AD25" s="18">
        <f t="shared" si="1"/>
        <v>0</v>
      </c>
      <c r="AE25" s="18">
        <f t="shared" si="1"/>
        <v>0</v>
      </c>
      <c r="AF25" s="18">
        <f t="shared" si="1"/>
        <v>0</v>
      </c>
      <c r="AG25" s="18">
        <f t="shared" si="1"/>
        <v>0</v>
      </c>
    </row>
    <row r="26" spans="2:33" x14ac:dyDescent="0.25">
      <c r="B26" s="16">
        <v>10</v>
      </c>
      <c r="C26" s="18">
        <f t="shared" si="2"/>
        <v>0</v>
      </c>
      <c r="D26" s="18">
        <f t="shared" ref="D26:AG27" si="3">D12/24</f>
        <v>0</v>
      </c>
      <c r="E26" s="18">
        <f t="shared" si="3"/>
        <v>0</v>
      </c>
      <c r="F26" s="18">
        <f t="shared" si="3"/>
        <v>0</v>
      </c>
      <c r="G26" s="18">
        <f t="shared" si="3"/>
        <v>0</v>
      </c>
      <c r="H26" s="18">
        <f t="shared" si="3"/>
        <v>0</v>
      </c>
      <c r="I26" s="18">
        <f t="shared" si="3"/>
        <v>0</v>
      </c>
      <c r="J26" s="18">
        <f t="shared" si="3"/>
        <v>0</v>
      </c>
      <c r="K26" s="18">
        <f t="shared" si="3"/>
        <v>0</v>
      </c>
      <c r="L26" s="18">
        <f t="shared" si="3"/>
        <v>0</v>
      </c>
      <c r="M26" s="18">
        <f t="shared" si="3"/>
        <v>0</v>
      </c>
      <c r="N26" s="18">
        <f t="shared" si="3"/>
        <v>0</v>
      </c>
      <c r="O26" s="18">
        <f t="shared" si="3"/>
        <v>0</v>
      </c>
      <c r="P26" s="18">
        <f t="shared" si="3"/>
        <v>0</v>
      </c>
      <c r="Q26" s="18">
        <f t="shared" si="3"/>
        <v>0</v>
      </c>
      <c r="R26" s="18">
        <f t="shared" si="3"/>
        <v>0</v>
      </c>
      <c r="S26" s="18">
        <f t="shared" si="3"/>
        <v>593.44846423474439</v>
      </c>
      <c r="T26" s="18">
        <f t="shared" si="3"/>
        <v>0</v>
      </c>
      <c r="U26" s="18">
        <f t="shared" si="3"/>
        <v>593.44846424458819</v>
      </c>
      <c r="V26" s="18">
        <f t="shared" si="3"/>
        <v>0</v>
      </c>
      <c r="W26" s="18">
        <f t="shared" si="3"/>
        <v>593.44846417697067</v>
      </c>
      <c r="X26" s="18">
        <f t="shared" si="3"/>
        <v>0</v>
      </c>
      <c r="Y26" s="18">
        <f t="shared" si="3"/>
        <v>593.44846428646406</v>
      </c>
      <c r="Z26" s="18">
        <f t="shared" si="3"/>
        <v>593.44846425456137</v>
      </c>
      <c r="AA26" s="18">
        <f t="shared" si="3"/>
        <v>676.74481765682515</v>
      </c>
      <c r="AB26" s="18">
        <f t="shared" si="3"/>
        <v>593.44846390174814</v>
      </c>
      <c r="AC26" s="18">
        <f t="shared" si="3"/>
        <v>0</v>
      </c>
      <c r="AD26" s="18">
        <f t="shared" si="3"/>
        <v>593.44846438328443</v>
      </c>
      <c r="AE26" s="18">
        <f t="shared" si="3"/>
        <v>0</v>
      </c>
      <c r="AF26" s="18">
        <f t="shared" si="3"/>
        <v>0</v>
      </c>
      <c r="AG26" s="18">
        <f t="shared" si="3"/>
        <v>0</v>
      </c>
    </row>
    <row r="27" spans="2:33" x14ac:dyDescent="0.25">
      <c r="B27" s="16">
        <v>11</v>
      </c>
      <c r="C27" s="18">
        <f t="shared" si="2"/>
        <v>60.824580403435398</v>
      </c>
      <c r="D27" s="18">
        <f t="shared" si="3"/>
        <v>60.82458094624252</v>
      </c>
      <c r="E27" s="18">
        <f t="shared" si="3"/>
        <v>60.824580864328844</v>
      </c>
      <c r="F27" s="18">
        <f t="shared" si="3"/>
        <v>60.824581941502515</v>
      </c>
      <c r="G27" s="18">
        <f t="shared" si="3"/>
        <v>60.824580810889408</v>
      </c>
      <c r="H27" s="18">
        <f t="shared" si="3"/>
        <v>60.824578181979469</v>
      </c>
      <c r="I27" s="18">
        <f t="shared" si="3"/>
        <v>60.824578328313471</v>
      </c>
      <c r="J27" s="18">
        <f t="shared" si="3"/>
        <v>60.824589883716989</v>
      </c>
      <c r="K27" s="18">
        <f t="shared" si="3"/>
        <v>60.824581796409973</v>
      </c>
      <c r="L27" s="18">
        <f t="shared" si="3"/>
        <v>60.824589577919134</v>
      </c>
      <c r="M27" s="18">
        <f t="shared" si="3"/>
        <v>60.824578027707979</v>
      </c>
      <c r="N27" s="18">
        <f t="shared" si="3"/>
        <v>60.824580370440849</v>
      </c>
      <c r="O27" s="18">
        <f t="shared" si="3"/>
        <v>60.824580385302369</v>
      </c>
      <c r="P27" s="18">
        <f t="shared" si="3"/>
        <v>60.82458187645711</v>
      </c>
      <c r="Q27" s="18">
        <f t="shared" si="3"/>
        <v>60.824580420768889</v>
      </c>
      <c r="R27" s="18">
        <f t="shared" si="3"/>
        <v>60.824578637247903</v>
      </c>
      <c r="S27" s="18">
        <f t="shared" si="3"/>
        <v>60.824580192187767</v>
      </c>
      <c r="T27" s="18">
        <f t="shared" si="3"/>
        <v>60.824580240623042</v>
      </c>
      <c r="U27" s="18">
        <f t="shared" si="3"/>
        <v>60.824588825581309</v>
      </c>
      <c r="V27" s="18">
        <f t="shared" si="3"/>
        <v>60.824580113588446</v>
      </c>
      <c r="W27" s="18">
        <f t="shared" si="3"/>
        <v>60.824566732649686</v>
      </c>
      <c r="X27" s="18">
        <f t="shared" si="3"/>
        <v>60.824568708834583</v>
      </c>
      <c r="Y27" s="18">
        <f t="shared" si="3"/>
        <v>533.7526824832122</v>
      </c>
      <c r="Z27" s="18">
        <f t="shared" si="3"/>
        <v>533.7526823193806</v>
      </c>
      <c r="AA27" s="18">
        <f t="shared" si="3"/>
        <v>577.9283565538318</v>
      </c>
      <c r="AB27" s="18">
        <f t="shared" si="3"/>
        <v>60.824579644710617</v>
      </c>
      <c r="AC27" s="18">
        <f t="shared" si="3"/>
        <v>60.824574875151598</v>
      </c>
      <c r="AD27" s="18">
        <f t="shared" si="3"/>
        <v>60.824580158526771</v>
      </c>
      <c r="AE27" s="18">
        <f t="shared" si="3"/>
        <v>60.824576398702817</v>
      </c>
      <c r="AF27" s="18">
        <f t="shared" si="3"/>
        <v>60.824576695106593</v>
      </c>
      <c r="AG27" s="18">
        <f t="shared" si="3"/>
        <v>60.824577295382142</v>
      </c>
    </row>
    <row r="28" spans="2:33" x14ac:dyDescent="0.2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</row>
    <row r="29" spans="2:33" x14ac:dyDescent="0.25"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</row>
    <row r="30" spans="2:33" x14ac:dyDescent="0.25"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</row>
    <row r="31" spans="2:33" x14ac:dyDescent="0.25"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</row>
    <row r="32" spans="2:33" x14ac:dyDescent="0.25">
      <c r="B32" s="16" t="s">
        <v>7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</row>
    <row r="33" spans="1:33" x14ac:dyDescent="0.25">
      <c r="A33" s="15">
        <f>SUM(fuelUsed)</f>
        <v>239854.99999999988</v>
      </c>
      <c r="B33" s="16" t="s">
        <v>5</v>
      </c>
      <c r="C33" s="22">
        <v>8889.9900952055759</v>
      </c>
      <c r="D33" s="22">
        <v>5251.5917600249204</v>
      </c>
      <c r="E33" s="22">
        <v>5251.5917594424154</v>
      </c>
      <c r="F33" s="22">
        <v>5251.5917671024135</v>
      </c>
      <c r="G33" s="22">
        <v>5251.5917590623976</v>
      </c>
      <c r="H33" s="22">
        <v>5251.5917403676931</v>
      </c>
      <c r="I33" s="22">
        <v>5251.5917414083033</v>
      </c>
      <c r="J33" s="22">
        <v>5251.5918235810886</v>
      </c>
      <c r="K33" s="22">
        <v>5251.5917660706309</v>
      </c>
      <c r="L33" s="22">
        <v>5251.5918214064986</v>
      </c>
      <c r="M33" s="22">
        <v>5251.5917392706378</v>
      </c>
      <c r="N33" s="22">
        <v>5498.0590154827714</v>
      </c>
      <c r="O33" s="22">
        <v>5517.5133992340789</v>
      </c>
      <c r="P33" s="22">
        <v>5251.5917666398627</v>
      </c>
      <c r="Q33" s="22">
        <v>5473.0516871459522</v>
      </c>
      <c r="R33" s="22">
        <v>5251.5917436051977</v>
      </c>
      <c r="S33" s="22">
        <v>10173.258463258555</v>
      </c>
      <c r="T33" s="22">
        <v>5426.078663389555</v>
      </c>
      <c r="U33" s="22">
        <v>9689.1494332943184</v>
      </c>
      <c r="V33" s="22">
        <v>8889.9900931444172</v>
      </c>
      <c r="W33" s="22">
        <v>10363.394810984184</v>
      </c>
      <c r="X33" s="22">
        <v>6094.7475948733663</v>
      </c>
      <c r="Y33" s="22">
        <v>16392.023387484929</v>
      </c>
      <c r="Z33" s="22">
        <v>16392.023326941056</v>
      </c>
      <c r="AA33" s="22">
        <v>18887.365339094114</v>
      </c>
      <c r="AB33" s="22">
        <v>13028.936525527053</v>
      </c>
      <c r="AC33" s="22">
        <v>8889.9900558928457</v>
      </c>
      <c r="AD33" s="22">
        <v>9907.2024512838834</v>
      </c>
      <c r="AE33" s="22">
        <v>5251.5917276864557</v>
      </c>
      <c r="AF33" s="22">
        <v>5355.2055295935652</v>
      </c>
      <c r="AG33" s="22">
        <v>6716.3272125012136</v>
      </c>
    </row>
    <row r="34" spans="1:33" x14ac:dyDescent="0.25"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</row>
    <row r="35" spans="1:33" x14ac:dyDescent="0.25"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</row>
    <row r="36" spans="1:33" x14ac:dyDescent="0.25">
      <c r="A36" s="22">
        <f>SUM(C36:AG36)</f>
        <v>704.23481000635138</v>
      </c>
      <c r="B36" s="16" t="s">
        <v>6</v>
      </c>
      <c r="C36" s="22">
        <f>SUM(C37:C47)</f>
        <v>22.615693774588699</v>
      </c>
      <c r="D36" s="22">
        <f t="shared" ref="D36:AG36" si="4">SUM(D37:D47)</f>
        <v>16.345024174515274</v>
      </c>
      <c r="E36" s="22">
        <f t="shared" si="4"/>
        <v>16.345024173056032</v>
      </c>
      <c r="F36" s="22">
        <f t="shared" si="4"/>
        <v>16.345024192245173</v>
      </c>
      <c r="G36" s="22">
        <f t="shared" si="4"/>
        <v>16.345024172104047</v>
      </c>
      <c r="H36" s="22">
        <f t="shared" si="4"/>
        <v>16.345024125271745</v>
      </c>
      <c r="I36" s="22">
        <f t="shared" si="4"/>
        <v>16.345024127878588</v>
      </c>
      <c r="J36" s="22">
        <f t="shared" si="4"/>
        <v>16.345024333730503</v>
      </c>
      <c r="K36" s="22">
        <f t="shared" si="4"/>
        <v>16.345024189660446</v>
      </c>
      <c r="L36" s="22">
        <f t="shared" si="4"/>
        <v>16.345024328282914</v>
      </c>
      <c r="M36" s="22">
        <f t="shared" si="4"/>
        <v>16.345024122523501</v>
      </c>
      <c r="N36" s="22">
        <f t="shared" si="4"/>
        <v>16.769803039536143</v>
      </c>
      <c r="O36" s="22">
        <f t="shared" si="4"/>
        <v>16.803332082235279</v>
      </c>
      <c r="P36" s="22">
        <f t="shared" si="4"/>
        <v>16.345024191086434</v>
      </c>
      <c r="Q36" s="22">
        <f t="shared" si="4"/>
        <v>16.726703664978359</v>
      </c>
      <c r="R36" s="22">
        <f t="shared" si="4"/>
        <v>16.345024133382051</v>
      </c>
      <c r="S36" s="22">
        <f t="shared" si="4"/>
        <v>31.609451873913468</v>
      </c>
      <c r="T36" s="22">
        <f t="shared" si="4"/>
        <v>16.645747076737429</v>
      </c>
      <c r="U36" s="22">
        <f t="shared" si="4"/>
        <v>30.775104635332436</v>
      </c>
      <c r="V36" s="22">
        <f t="shared" si="4"/>
        <v>22.615693769425267</v>
      </c>
      <c r="W36" s="22">
        <f t="shared" si="4"/>
        <v>31.93714604919445</v>
      </c>
      <c r="X36" s="22">
        <f t="shared" si="4"/>
        <v>17.798177713434917</v>
      </c>
      <c r="Y36" s="22">
        <f t="shared" si="4"/>
        <v>44.854898729088234</v>
      </c>
      <c r="Z36" s="22">
        <f t="shared" si="4"/>
        <v>44.854898623508234</v>
      </c>
      <c r="AA36" s="22">
        <f t="shared" si="4"/>
        <v>52.052061030868849</v>
      </c>
      <c r="AB36" s="22">
        <f t="shared" si="4"/>
        <v>36.531126728687411</v>
      </c>
      <c r="AC36" s="22">
        <f t="shared" si="4"/>
        <v>22.615693676105963</v>
      </c>
      <c r="AD36" s="22">
        <f t="shared" si="4"/>
        <v>31.150912376994594</v>
      </c>
      <c r="AE36" s="22">
        <f t="shared" si="4"/>
        <v>16.345024093503845</v>
      </c>
      <c r="AF36" s="22">
        <f t="shared" si="4"/>
        <v>16.523599352235561</v>
      </c>
      <c r="AG36" s="22">
        <f t="shared" si="4"/>
        <v>18.86945145224551</v>
      </c>
    </row>
    <row r="37" spans="1:33" x14ac:dyDescent="0.25">
      <c r="A37" s="16"/>
      <c r="B37" s="16">
        <v>1</v>
      </c>
      <c r="C37" s="22">
        <v>2.3737294899797199</v>
      </c>
      <c r="D37" s="22">
        <v>2.3737294899797199</v>
      </c>
      <c r="E37" s="22">
        <v>2.3737294899797199</v>
      </c>
      <c r="F37" s="22">
        <v>2.3737294899797199</v>
      </c>
      <c r="G37" s="22">
        <v>2.3737294899797199</v>
      </c>
      <c r="H37" s="22">
        <v>2.3737294899797199</v>
      </c>
      <c r="I37" s="22">
        <v>2.3737294899797199</v>
      </c>
      <c r="J37" s="22">
        <v>2.3737294899797199</v>
      </c>
      <c r="K37" s="22">
        <v>2.3737294899797199</v>
      </c>
      <c r="L37" s="22">
        <v>2.3737294899797199</v>
      </c>
      <c r="M37" s="22">
        <v>2.3737294899797199</v>
      </c>
      <c r="N37" s="22">
        <v>2.3737294899797199</v>
      </c>
      <c r="O37" s="22">
        <v>2.3737294899797199</v>
      </c>
      <c r="P37" s="22">
        <v>2.3737294899797199</v>
      </c>
      <c r="Q37" s="22">
        <v>2.3737294899797199</v>
      </c>
      <c r="R37" s="22">
        <v>2.3737294899797199</v>
      </c>
      <c r="S37" s="22">
        <v>2.3737294899797199</v>
      </c>
      <c r="T37" s="22">
        <v>2.3737294899797199</v>
      </c>
      <c r="U37" s="22">
        <v>2.3737294899797199</v>
      </c>
      <c r="V37" s="22">
        <v>2.3737294899797199</v>
      </c>
      <c r="W37" s="22">
        <v>2.3737294899797199</v>
      </c>
      <c r="X37" s="22">
        <v>2.3737294899797199</v>
      </c>
      <c r="Y37" s="22">
        <v>2.3737294899797199</v>
      </c>
      <c r="Z37" s="22">
        <v>2.3737294899797199</v>
      </c>
      <c r="AA37" s="22">
        <v>2.3737294899797199</v>
      </c>
      <c r="AB37" s="22">
        <v>2.3737294899797199</v>
      </c>
      <c r="AC37" s="22">
        <v>2.3737294899797199</v>
      </c>
      <c r="AD37" s="22">
        <v>2.3737294899797199</v>
      </c>
      <c r="AE37" s="22">
        <v>2.3737294899797199</v>
      </c>
      <c r="AF37" s="22">
        <v>2.3737294899797199</v>
      </c>
      <c r="AG37" s="22">
        <v>2.3737294899797199</v>
      </c>
    </row>
    <row r="38" spans="1:33" x14ac:dyDescent="0.25">
      <c r="A38" s="16"/>
      <c r="B38" s="16">
        <v>2</v>
      </c>
      <c r="C38" s="22">
        <v>4.5905053643662708</v>
      </c>
      <c r="D38" s="22">
        <v>4.5905053643662708</v>
      </c>
      <c r="E38" s="22">
        <v>4.5905053643662708</v>
      </c>
      <c r="F38" s="22">
        <v>4.5905053643662708</v>
      </c>
      <c r="G38" s="22">
        <v>4.5905053643662708</v>
      </c>
      <c r="H38" s="22">
        <v>4.5905053643662708</v>
      </c>
      <c r="I38" s="22">
        <v>4.5905053643662708</v>
      </c>
      <c r="J38" s="22">
        <v>4.5905053643662708</v>
      </c>
      <c r="K38" s="22">
        <v>4.5905053643662708</v>
      </c>
      <c r="L38" s="22">
        <v>4.5905053643662708</v>
      </c>
      <c r="M38" s="22">
        <v>4.5905053643662708</v>
      </c>
      <c r="N38" s="22">
        <v>4.5905053643662708</v>
      </c>
      <c r="O38" s="22">
        <v>4.5905053643662708</v>
      </c>
      <c r="P38" s="22">
        <v>4.5905053643662708</v>
      </c>
      <c r="Q38" s="22">
        <v>4.5905053643662708</v>
      </c>
      <c r="R38" s="22">
        <v>4.5905053643662708</v>
      </c>
      <c r="S38" s="22">
        <v>4.5905053643662708</v>
      </c>
      <c r="T38" s="22">
        <v>4.5905053643662708</v>
      </c>
      <c r="U38" s="22">
        <v>4.5905053643662708</v>
      </c>
      <c r="V38" s="22">
        <v>4.5905053643662708</v>
      </c>
      <c r="W38" s="22">
        <v>4.5905053643662708</v>
      </c>
      <c r="X38" s="22">
        <v>4.5905053643662708</v>
      </c>
      <c r="Y38" s="22">
        <v>4.5905053643662708</v>
      </c>
      <c r="Z38" s="22">
        <v>4.5905053643662708</v>
      </c>
      <c r="AA38" s="22">
        <v>4.5905053643662708</v>
      </c>
      <c r="AB38" s="22">
        <v>4.5905053643662708</v>
      </c>
      <c r="AC38" s="22">
        <v>4.5905053643662708</v>
      </c>
      <c r="AD38" s="22">
        <v>4.5905053643662708</v>
      </c>
      <c r="AE38" s="22">
        <v>4.5905053643662708</v>
      </c>
      <c r="AF38" s="22">
        <v>4.5905053643662708</v>
      </c>
      <c r="AG38" s="22">
        <v>4.5905053643662708</v>
      </c>
    </row>
    <row r="39" spans="1:33" x14ac:dyDescent="0.25">
      <c r="A39" s="16"/>
      <c r="B39" s="16">
        <v>3</v>
      </c>
      <c r="C39" s="22">
        <v>2.2995603444587367</v>
      </c>
      <c r="D39" s="22">
        <v>2.2995603444587367</v>
      </c>
      <c r="E39" s="22">
        <v>2.2995603444587367</v>
      </c>
      <c r="F39" s="22">
        <v>2.2995603444587367</v>
      </c>
      <c r="G39" s="22">
        <v>2.2995603444587367</v>
      </c>
      <c r="H39" s="22">
        <v>2.2995603444587367</v>
      </c>
      <c r="I39" s="22">
        <v>2.2995603444587367</v>
      </c>
      <c r="J39" s="22">
        <v>2.2995603444587367</v>
      </c>
      <c r="K39" s="22">
        <v>2.2995603444587367</v>
      </c>
      <c r="L39" s="22">
        <v>2.2995603444587367</v>
      </c>
      <c r="M39" s="22">
        <v>2.2995603444587367</v>
      </c>
      <c r="N39" s="22">
        <v>2.2995603444587367</v>
      </c>
      <c r="O39" s="22">
        <v>2.2995603444587367</v>
      </c>
      <c r="P39" s="22">
        <v>2.2995603444587367</v>
      </c>
      <c r="Q39" s="22">
        <v>2.2995603444587367</v>
      </c>
      <c r="R39" s="22">
        <v>2.2995603444587367</v>
      </c>
      <c r="S39" s="22">
        <v>2.2995603444587367</v>
      </c>
      <c r="T39" s="22">
        <v>2.2995603444587367</v>
      </c>
      <c r="U39" s="22">
        <v>2.2995603444587367</v>
      </c>
      <c r="V39" s="22">
        <v>2.2995603444587367</v>
      </c>
      <c r="W39" s="22">
        <v>2.2995603444587367</v>
      </c>
      <c r="X39" s="22">
        <v>2.2995603444587367</v>
      </c>
      <c r="Y39" s="22">
        <v>2.2995603444587367</v>
      </c>
      <c r="Z39" s="22">
        <v>2.2995603444587367</v>
      </c>
      <c r="AA39" s="22">
        <v>2.2995603444587367</v>
      </c>
      <c r="AB39" s="22">
        <v>2.2995603444587367</v>
      </c>
      <c r="AC39" s="22">
        <v>2.2995603444587367</v>
      </c>
      <c r="AD39" s="22">
        <v>2.2995603444587367</v>
      </c>
      <c r="AE39" s="22">
        <v>2.2995603444587367</v>
      </c>
      <c r="AF39" s="22">
        <v>2.2995603444587367</v>
      </c>
      <c r="AG39" s="22">
        <v>2.2995603444587367</v>
      </c>
    </row>
    <row r="40" spans="1:33" x14ac:dyDescent="0.25">
      <c r="A40" s="16"/>
      <c r="B40" s="16">
        <v>4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0</v>
      </c>
      <c r="AD40" s="22">
        <v>0</v>
      </c>
      <c r="AE40" s="22">
        <v>0</v>
      </c>
      <c r="AF40" s="22">
        <v>0</v>
      </c>
      <c r="AG40" s="22">
        <v>0</v>
      </c>
    </row>
    <row r="41" spans="1:33" x14ac:dyDescent="0.25">
      <c r="A41" s="16"/>
      <c r="B41" s="16">
        <v>5</v>
      </c>
      <c r="C41" s="22">
        <v>7.5248041042144624</v>
      </c>
      <c r="D41" s="22">
        <v>1.2541344944712816</v>
      </c>
      <c r="E41" s="22">
        <v>1.2541344944712816</v>
      </c>
      <c r="F41" s="22">
        <v>1.2541344944712816</v>
      </c>
      <c r="G41" s="22">
        <v>1.2541344944712816</v>
      </c>
      <c r="H41" s="22">
        <v>1.2541344944712816</v>
      </c>
      <c r="I41" s="22">
        <v>1.2541344944712816</v>
      </c>
      <c r="J41" s="22">
        <v>1.2541344944712816</v>
      </c>
      <c r="K41" s="22">
        <v>1.2541344944712816</v>
      </c>
      <c r="L41" s="22">
        <v>1.2541344944712816</v>
      </c>
      <c r="M41" s="22">
        <v>1.2541344944712816</v>
      </c>
      <c r="N41" s="22">
        <v>1.6789133697496814</v>
      </c>
      <c r="O41" s="22">
        <v>1.7124424121840698</v>
      </c>
      <c r="P41" s="22">
        <v>1.2541344944712816</v>
      </c>
      <c r="Q41" s="22">
        <v>1.6358139942953354</v>
      </c>
      <c r="R41" s="22">
        <v>1.2541344944712816</v>
      </c>
      <c r="S41" s="22">
        <v>2.6031283172813451</v>
      </c>
      <c r="T41" s="22">
        <v>1.5548574092635845</v>
      </c>
      <c r="U41" s="22">
        <v>1.7687809246838448</v>
      </c>
      <c r="V41" s="22">
        <v>7.5248041042144624</v>
      </c>
      <c r="W41" s="22">
        <v>2.9308227336159938</v>
      </c>
      <c r="X41" s="22">
        <v>2.7072882513922933</v>
      </c>
      <c r="Y41" s="22">
        <v>7.5248041101606562</v>
      </c>
      <c r="Z41" s="22">
        <v>7.5248040082065044</v>
      </c>
      <c r="AA41" s="22">
        <v>7.5248069668276889</v>
      </c>
      <c r="AB41" s="22">
        <v>7.5248031891908616</v>
      </c>
      <c r="AC41" s="22">
        <v>7.5248041042144624</v>
      </c>
      <c r="AD41" s="22">
        <v>2.144588817668942</v>
      </c>
      <c r="AE41" s="22">
        <v>1.2541344944712816</v>
      </c>
      <c r="AF41" s="22">
        <v>1.4327097479227611</v>
      </c>
      <c r="AG41" s="22">
        <v>3.7785618372391983</v>
      </c>
    </row>
    <row r="42" spans="1:33" x14ac:dyDescent="0.25">
      <c r="A42" s="16"/>
      <c r="B42" s="16">
        <v>6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</row>
    <row r="43" spans="1:33" x14ac:dyDescent="0.25">
      <c r="A43" s="16"/>
      <c r="B43" s="16">
        <v>7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22">
        <v>0</v>
      </c>
      <c r="AD43" s="22">
        <v>0</v>
      </c>
      <c r="AE43" s="22">
        <v>0</v>
      </c>
      <c r="AF43" s="22">
        <v>0</v>
      </c>
      <c r="AG43" s="22">
        <v>0</v>
      </c>
    </row>
    <row r="44" spans="1:33" x14ac:dyDescent="0.25">
      <c r="A44" s="16"/>
      <c r="B44" s="16">
        <v>8</v>
      </c>
      <c r="C44" s="22">
        <v>4.9204171908653107</v>
      </c>
      <c r="D44" s="22">
        <v>4.9204171908653107</v>
      </c>
      <c r="E44" s="22">
        <v>4.9204171908653107</v>
      </c>
      <c r="F44" s="22">
        <v>4.9204171908653107</v>
      </c>
      <c r="G44" s="22">
        <v>4.9204171908653107</v>
      </c>
      <c r="H44" s="22">
        <v>4.9204171908653107</v>
      </c>
      <c r="I44" s="22">
        <v>4.9204171908653107</v>
      </c>
      <c r="J44" s="22">
        <v>4.9204171908653107</v>
      </c>
      <c r="K44" s="22">
        <v>4.9204171908653107</v>
      </c>
      <c r="L44" s="22">
        <v>4.9204171908653107</v>
      </c>
      <c r="M44" s="22">
        <v>4.9204171908653107</v>
      </c>
      <c r="N44" s="22">
        <v>4.9204171908653107</v>
      </c>
      <c r="O44" s="22">
        <v>4.9204171908653107</v>
      </c>
      <c r="P44" s="22">
        <v>4.9204171908653107</v>
      </c>
      <c r="Q44" s="22">
        <v>4.9204171908653107</v>
      </c>
      <c r="R44" s="22">
        <v>4.9204171908653107</v>
      </c>
      <c r="S44" s="22">
        <v>4.9204171908653107</v>
      </c>
      <c r="T44" s="22">
        <v>4.9204171908653107</v>
      </c>
      <c r="U44" s="22">
        <v>4.9204171908653107</v>
      </c>
      <c r="V44" s="22">
        <v>4.9204171908653107</v>
      </c>
      <c r="W44" s="22">
        <v>4.9204171908653107</v>
      </c>
      <c r="X44" s="22">
        <v>4.9204171908653107</v>
      </c>
      <c r="Y44" s="22">
        <v>4.9204171908653107</v>
      </c>
      <c r="Z44" s="22">
        <v>4.9204171908653107</v>
      </c>
      <c r="AA44" s="22">
        <v>9.2249091963527707</v>
      </c>
      <c r="AB44" s="22">
        <v>4.9204171908653107</v>
      </c>
      <c r="AC44" s="22">
        <v>4.9204171908653107</v>
      </c>
      <c r="AD44" s="22">
        <v>4.9204171908653107</v>
      </c>
      <c r="AE44" s="22">
        <v>4.9204171908653107</v>
      </c>
      <c r="AF44" s="22">
        <v>4.9204171908653107</v>
      </c>
      <c r="AG44" s="22">
        <v>4.9204171908653107</v>
      </c>
    </row>
    <row r="45" spans="1:33" x14ac:dyDescent="0.25">
      <c r="A45" s="16"/>
      <c r="B45" s="16">
        <v>9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</row>
    <row r="46" spans="1:33" x14ac:dyDescent="0.25">
      <c r="A46" s="16"/>
      <c r="B46" s="16">
        <v>10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13.915433890021124</v>
      </c>
      <c r="T46" s="22">
        <v>0</v>
      </c>
      <c r="U46" s="22">
        <v>13.915433890239365</v>
      </c>
      <c r="V46" s="22">
        <v>0</v>
      </c>
      <c r="W46" s="22">
        <v>13.915433888740262</v>
      </c>
      <c r="X46" s="22">
        <v>0</v>
      </c>
      <c r="Y46" s="22">
        <v>13.915433891167767</v>
      </c>
      <c r="Z46" s="22">
        <v>13.915433890460475</v>
      </c>
      <c r="AA46" s="22">
        <v>15.9280633592667</v>
      </c>
      <c r="AB46" s="22">
        <v>13.915433882638499</v>
      </c>
      <c r="AC46" s="22">
        <v>0</v>
      </c>
      <c r="AD46" s="22">
        <v>13.915433893314301</v>
      </c>
      <c r="AE46" s="22">
        <v>0</v>
      </c>
      <c r="AF46" s="22">
        <v>0</v>
      </c>
      <c r="AG46" s="22">
        <v>0</v>
      </c>
    </row>
    <row r="47" spans="1:33" x14ac:dyDescent="0.25">
      <c r="A47" s="16"/>
      <c r="B47" s="16">
        <v>11</v>
      </c>
      <c r="C47" s="22">
        <v>0.90667728070419906</v>
      </c>
      <c r="D47" s="22">
        <v>0.90667729037395095</v>
      </c>
      <c r="E47" s="22">
        <v>0.90667728891471266</v>
      </c>
      <c r="F47" s="22">
        <v>0.90667730810385294</v>
      </c>
      <c r="G47" s="22">
        <v>0.90667728796272429</v>
      </c>
      <c r="H47" s="22">
        <v>0.90667724113042358</v>
      </c>
      <c r="I47" s="22">
        <v>0.90667724373726755</v>
      </c>
      <c r="J47" s="22">
        <v>0.90667744958918151</v>
      </c>
      <c r="K47" s="22">
        <v>0.90667730551912473</v>
      </c>
      <c r="L47" s="22">
        <v>0.90667744414159357</v>
      </c>
      <c r="M47" s="22">
        <v>0.90667723838217851</v>
      </c>
      <c r="N47" s="22">
        <v>0.90667728011642301</v>
      </c>
      <c r="O47" s="22">
        <v>0.90667728038117124</v>
      </c>
      <c r="P47" s="22">
        <v>0.90667730694511184</v>
      </c>
      <c r="Q47" s="22">
        <v>0.90667728101298406</v>
      </c>
      <c r="R47" s="22">
        <v>0.90667724924073123</v>
      </c>
      <c r="S47" s="22">
        <v>0.90667727694096167</v>
      </c>
      <c r="T47" s="22">
        <v>0.90667727780380425</v>
      </c>
      <c r="U47" s="22">
        <v>0.90667743073918983</v>
      </c>
      <c r="V47" s="22">
        <v>0.90667727554076649</v>
      </c>
      <c r="W47" s="22">
        <v>0.90667703716815351</v>
      </c>
      <c r="X47" s="22">
        <v>0.90667707237258532</v>
      </c>
      <c r="Y47" s="22">
        <v>9.2304483380897739</v>
      </c>
      <c r="Z47" s="22">
        <v>9.2304483351712143</v>
      </c>
      <c r="AA47" s="22">
        <v>10.110486309616961</v>
      </c>
      <c r="AB47" s="22">
        <v>0.90667726718801656</v>
      </c>
      <c r="AC47" s="22">
        <v>0.90667718222146187</v>
      </c>
      <c r="AD47" s="22">
        <v>0.90667727634131323</v>
      </c>
      <c r="AE47" s="22">
        <v>0.90667720936252383</v>
      </c>
      <c r="AF47" s="22">
        <v>0.90667721464276185</v>
      </c>
      <c r="AG47" s="22">
        <v>0.90667722533627582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11</vt:i4>
      </vt:variant>
    </vt:vector>
  </HeadingPairs>
  <TitlesOfParts>
    <vt:vector size="16" baseType="lpstr">
      <vt:lpstr>水位</vt:lpstr>
      <vt:lpstr>流量</vt:lpstr>
      <vt:lpstr>水电出力</vt:lpstr>
      <vt:lpstr>系统统计</vt:lpstr>
      <vt:lpstr>火电数据</vt:lpstr>
      <vt:lpstr>calThermal</vt:lpstr>
      <vt:lpstr>emission</vt:lpstr>
      <vt:lpstr>fuelUsed</vt:lpstr>
      <vt:lpstr>gen_T</vt:lpstr>
      <vt:lpstr>initial_all_head</vt:lpstr>
      <vt:lpstr>initial_all_zdown</vt:lpstr>
      <vt:lpstr>initial_all_zup</vt:lpstr>
      <vt:lpstr>initial_calHydro</vt:lpstr>
      <vt:lpstr>initial_output</vt:lpstr>
      <vt:lpstr>initial_p_release</vt:lpstr>
      <vt:lpstr>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2018-03-15T01:23:02Z</dcterms:modified>
</cp:coreProperties>
</file>