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6" yWindow="108" windowWidth="19200" windowHeight="11640"/>
  </bookViews>
  <sheets>
    <sheet name="水位" sheetId="4" r:id="rId1"/>
    <sheet name="流量" sheetId="6" r:id="rId2"/>
    <sheet name="水电出力" sheetId="7" r:id="rId3"/>
    <sheet name="系统统计" sheetId="10" r:id="rId4"/>
    <sheet name="火电数据" sheetId="8" r:id="rId5"/>
  </sheets>
  <definedNames>
    <definedName name="calThermal">系统统计!$D$3:$D$33</definedName>
    <definedName name="emission">火电数据!$C$37:$AG$47</definedName>
    <definedName name="fuelUsed">火电数据!$C$33:$AG$33</definedName>
    <definedName name="gen_T">火电数据!$C$3:$AG$13</definedName>
    <definedName name="initial_all_head">水位!$B$91:$AF$132</definedName>
    <definedName name="initial_all_zdown">水位!$B$47:$AF$88</definedName>
    <definedName name="initial_all_zup">水位!$B$3:$AF$44</definedName>
    <definedName name="initial_calHydro">系统统计!$C$3:$C$33</definedName>
    <definedName name="initial_output">水电出力!$B$2:$AF$43</definedName>
    <definedName name="initial_p_release">流量!$B$4:$AF$45</definedName>
    <definedName name="load">系统统计!$B$3:$B$33</definedName>
  </definedNames>
  <calcPr calcId="152511"/>
</workbook>
</file>

<file path=xl/calcChain.xml><?xml version="1.0" encoding="utf-8"?>
<calcChain xmlns="http://schemas.openxmlformats.org/spreadsheetml/2006/main">
  <c r="D17" i="8" l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C18" i="8"/>
  <c r="C19" i="8"/>
  <c r="C20" i="8"/>
  <c r="C21" i="8"/>
  <c r="C22" i="8"/>
  <c r="C23" i="8"/>
  <c r="C24" i="8"/>
  <c r="C25" i="8"/>
  <c r="C26" i="8"/>
  <c r="C27" i="8"/>
  <c r="C17" i="8"/>
  <c r="C44" i="7" l="1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4" i="7"/>
  <c r="D36" i="8" l="1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C36" i="8"/>
  <c r="A36" i="8" l="1"/>
  <c r="A33" i="8" l="1"/>
</calcChain>
</file>

<file path=xl/sharedStrings.xml><?xml version="1.0" encoding="utf-8"?>
<sst xmlns="http://schemas.openxmlformats.org/spreadsheetml/2006/main" count="10" uniqueCount="10">
  <si>
    <t>下游水位：米</t>
    <phoneticPr fontId="1" type="noConversion"/>
  </si>
  <si>
    <t>水头：m</t>
    <phoneticPr fontId="1" type="noConversion"/>
  </si>
  <si>
    <t>发电流量</t>
    <phoneticPr fontId="1" type="noConversion"/>
  </si>
  <si>
    <t>上游水位：</t>
  </si>
  <si>
    <t>load</t>
    <phoneticPr fontId="1" type="noConversion"/>
  </si>
  <si>
    <t>hydro</t>
    <phoneticPr fontId="1" type="noConversion"/>
  </si>
  <si>
    <t>calThermal</t>
  </si>
  <si>
    <t>煤耗</t>
    <phoneticPr fontId="1" type="noConversion"/>
  </si>
  <si>
    <t>排放</t>
    <phoneticPr fontId="1" type="noConversion"/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</si>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</sst>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_ "/>
    <numFmt numFmtId="178" formatCode="0.000_);[Red]\(0.000\)"/>
    <numFmt numFmtId="179" formatCode="0.0_ "/>
    <numFmt numFmtId="180" formatCode="0_);[Red]\(0\)"/>
    <numFmt numFmtId="181" formatCode="0.0_);[Red]\(0.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81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179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179" fontId="0" fillId="0" borderId="0" xfId="0" applyNumberFormat="1" applyFill="1">
      <alignment vertical="center"/>
    </xf>
    <xf numFmtId="178" fontId="0" fillId="0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tabSelected="1" zoomScale="70" zoomScaleNormal="70" workbookViewId="0">
      <pane xSplit="1" ySplit="1" topLeftCell="B2" activePane="bottomRight" state="frozen"/>
      <selection pane="topRight" activeCell="E1" sqref="E1"/>
      <selection pane="bottomLeft" activeCell="A3" sqref="A3"/>
      <selection pane="bottomRight" activeCell="I139" sqref="I139"/>
    </sheetView>
  </sheetViews>
  <sheetFormatPr defaultRowHeight="14.4" x14ac:dyDescent="0.25"/>
  <cols>
    <col min="1" max="1" width="11.6640625" style="10" bestFit="1" customWidth="1"/>
    <col min="2" max="6" width="11.6640625" style="11" customWidth="1"/>
    <col min="7" max="7" width="12.77734375" style="11" bestFit="1" customWidth="1"/>
    <col min="8" max="8" width="12.77734375" style="18" bestFit="1" customWidth="1"/>
    <col min="9" max="9" width="13" style="11" bestFit="1" customWidth="1"/>
    <col min="10" max="32" width="12.77734375" style="11" bestFit="1" customWidth="1"/>
    <col min="33" max="40" width="12.77734375" style="10" bestFit="1" customWidth="1"/>
    <col min="41" max="16384" width="8.88671875" style="10"/>
  </cols>
  <sheetData>
    <row r="1" spans="1:38" x14ac:dyDescent="0.2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</row>
    <row r="2" spans="1:38" ht="15.6" x14ac:dyDescent="0.25">
      <c r="A2" s="2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8" x14ac:dyDescent="0.25">
      <c r="A3" s="11">
        <v>1</v>
      </c>
      <c r="B3" s="8">
        <v>1608.4164491617937</v>
      </c>
      <c r="C3" s="8">
        <v>1611.4908716784416</v>
      </c>
      <c r="D3" s="8">
        <v>1611.5707014029852</v>
      </c>
      <c r="E3" s="8">
        <v>1611.7098101607194</v>
      </c>
      <c r="F3" s="8">
        <v>1611.6697880513423</v>
      </c>
      <c r="G3" s="8">
        <v>1611.5661422938001</v>
      </c>
      <c r="H3" s="8">
        <v>1611.6143694521245</v>
      </c>
      <c r="I3" s="8">
        <v>1611.5730535613231</v>
      </c>
      <c r="J3" s="8">
        <v>1611.4765703676301</v>
      </c>
      <c r="K3" s="8">
        <v>1612.0918656002116</v>
      </c>
      <c r="L3" s="8">
        <v>1612.0307668375031</v>
      </c>
      <c r="M3" s="8">
        <v>1612.4772712747229</v>
      </c>
      <c r="N3" s="8">
        <v>1612.3705363250572</v>
      </c>
      <c r="O3" s="8">
        <v>1612.2830531263812</v>
      </c>
      <c r="P3" s="8">
        <v>1612.1434936382716</v>
      </c>
      <c r="Q3" s="8">
        <v>1611.9711780701525</v>
      </c>
      <c r="R3" s="8">
        <v>1611.7873496110301</v>
      </c>
      <c r="S3" s="8">
        <v>1611.6488583004884</v>
      </c>
      <c r="T3" s="8">
        <v>1611.3778245955407</v>
      </c>
      <c r="U3" s="8">
        <v>1611.0548476156944</v>
      </c>
      <c r="V3" s="8">
        <v>1610.739072807266</v>
      </c>
      <c r="W3" s="8">
        <v>1610.3679800530751</v>
      </c>
      <c r="X3" s="8">
        <v>1609.9358977231993</v>
      </c>
      <c r="Y3" s="8">
        <v>1609.430664256289</v>
      </c>
      <c r="Z3" s="8">
        <v>1608.7254400781767</v>
      </c>
      <c r="AA3" s="8">
        <v>1608.1017301619563</v>
      </c>
      <c r="AB3" s="8">
        <v>1607.5418971839563</v>
      </c>
      <c r="AC3" s="8">
        <v>1606.9226197703485</v>
      </c>
      <c r="AD3" s="8">
        <v>1606.3525956132969</v>
      </c>
      <c r="AE3" s="8">
        <v>1605.7181046152627</v>
      </c>
      <c r="AF3" s="8">
        <v>1604.9999999996448</v>
      </c>
      <c r="AG3" s="13"/>
      <c r="AH3" s="13"/>
      <c r="AI3" s="8"/>
      <c r="AJ3" s="8"/>
      <c r="AK3" s="13"/>
      <c r="AL3" s="13"/>
    </row>
    <row r="4" spans="1:38" x14ac:dyDescent="0.25">
      <c r="A4" s="11">
        <v>2</v>
      </c>
      <c r="B4" s="8">
        <v>1494.2999999967619</v>
      </c>
      <c r="C4" s="8">
        <v>1494.2999999967619</v>
      </c>
      <c r="D4" s="8">
        <v>1494.2999999967619</v>
      </c>
      <c r="E4" s="8">
        <v>1494.2999999967619</v>
      </c>
      <c r="F4" s="8">
        <v>1494.2999999967619</v>
      </c>
      <c r="G4" s="8">
        <v>1494.2999999967619</v>
      </c>
      <c r="H4" s="8">
        <v>1494.2999999967619</v>
      </c>
      <c r="I4" s="8">
        <v>1494.2999999967619</v>
      </c>
      <c r="J4" s="8">
        <v>1494.2999999967619</v>
      </c>
      <c r="K4" s="8">
        <v>1494.2999999967619</v>
      </c>
      <c r="L4" s="8">
        <v>1494.2999999967619</v>
      </c>
      <c r="M4" s="8">
        <v>1494.2999999967619</v>
      </c>
      <c r="N4" s="8">
        <v>1494.2999999967619</v>
      </c>
      <c r="O4" s="8">
        <v>1494.2999999967619</v>
      </c>
      <c r="P4" s="8">
        <v>1494.2999999967619</v>
      </c>
      <c r="Q4" s="8">
        <v>1494.2999999967619</v>
      </c>
      <c r="R4" s="8">
        <v>1494.2999999967619</v>
      </c>
      <c r="S4" s="8">
        <v>1494.2999999967619</v>
      </c>
      <c r="T4" s="8">
        <v>1494.2999999967619</v>
      </c>
      <c r="U4" s="8">
        <v>1494.2999999967619</v>
      </c>
      <c r="V4" s="8">
        <v>1494.2999999967619</v>
      </c>
      <c r="W4" s="8">
        <v>1494.2999999967619</v>
      </c>
      <c r="X4" s="8">
        <v>1494.2999999967619</v>
      </c>
      <c r="Y4" s="8">
        <v>1494.2999999967619</v>
      </c>
      <c r="Z4" s="8">
        <v>1494.2999999967619</v>
      </c>
      <c r="AA4" s="8">
        <v>1494.2999999967619</v>
      </c>
      <c r="AB4" s="8">
        <v>1494.2999999967619</v>
      </c>
      <c r="AC4" s="8">
        <v>1494.2999999967619</v>
      </c>
      <c r="AD4" s="8">
        <v>1494.2999999967619</v>
      </c>
      <c r="AE4" s="8">
        <v>1494.2999999967619</v>
      </c>
      <c r="AF4" s="8">
        <v>1494.2999999967619</v>
      </c>
      <c r="AG4" s="13"/>
      <c r="AH4" s="13"/>
      <c r="AI4" s="8"/>
      <c r="AJ4" s="8"/>
      <c r="AK4" s="13"/>
      <c r="AL4" s="13"/>
    </row>
    <row r="5" spans="1:38" x14ac:dyDescent="0.25">
      <c r="A5" s="11">
        <v>3</v>
      </c>
      <c r="B5" s="8">
        <v>1414.0164691152866</v>
      </c>
      <c r="C5" s="8">
        <v>1411.7888105144466</v>
      </c>
      <c r="D5" s="8">
        <v>1412.1358176419624</v>
      </c>
      <c r="E5" s="8">
        <v>1412.0609406722524</v>
      </c>
      <c r="F5" s="8">
        <v>1412.636381072293</v>
      </c>
      <c r="G5" s="8">
        <v>1412.5077201661411</v>
      </c>
      <c r="H5" s="8">
        <v>1412.2157227565638</v>
      </c>
      <c r="I5" s="8">
        <v>1412.024768570813</v>
      </c>
      <c r="J5" s="8">
        <v>1411.7495959694152</v>
      </c>
      <c r="K5" s="8">
        <v>1410.9238975167209</v>
      </c>
      <c r="L5" s="8">
        <v>1410.5858815857814</v>
      </c>
      <c r="M5" s="8">
        <v>1409.8611152592762</v>
      </c>
      <c r="N5" s="8">
        <v>1409.4578831343001</v>
      </c>
      <c r="O5" s="8">
        <v>1409.1024955594075</v>
      </c>
      <c r="P5" s="8">
        <v>1408.7517211554391</v>
      </c>
      <c r="Q5" s="8">
        <v>1408.3883252153978</v>
      </c>
      <c r="R5" s="8">
        <v>1408.009047831724</v>
      </c>
      <c r="S5" s="8">
        <v>1407.6380987697444</v>
      </c>
      <c r="T5" s="8">
        <v>1407.2470895590645</v>
      </c>
      <c r="U5" s="8">
        <v>1406.8485436081523</v>
      </c>
      <c r="V5" s="8">
        <v>1406.4330185760004</v>
      </c>
      <c r="W5" s="8">
        <v>1405.9931881766802</v>
      </c>
      <c r="X5" s="8">
        <v>1405.5290356956516</v>
      </c>
      <c r="Y5" s="8">
        <v>1405.1796805094586</v>
      </c>
      <c r="Z5" s="8">
        <v>1403.4077788779639</v>
      </c>
      <c r="AA5" s="8">
        <v>1403.0903736010855</v>
      </c>
      <c r="AB5" s="8">
        <v>1404.7008764652426</v>
      </c>
      <c r="AC5" s="8">
        <v>1406.3740815175495</v>
      </c>
      <c r="AD5" s="8">
        <v>1408.1408297737808</v>
      </c>
      <c r="AE5" s="8">
        <v>1407.7991462377324</v>
      </c>
      <c r="AF5" s="8">
        <v>1409.4678971647954</v>
      </c>
      <c r="AG5" s="13"/>
      <c r="AH5" s="13"/>
      <c r="AI5" s="8"/>
      <c r="AJ5" s="8"/>
      <c r="AK5" s="13"/>
      <c r="AL5" s="13"/>
    </row>
    <row r="6" spans="1:38" x14ac:dyDescent="0.25">
      <c r="A6" s="11">
        <v>4</v>
      </c>
      <c r="B6" s="8">
        <v>1296.5399999873355</v>
      </c>
      <c r="C6" s="8">
        <v>1296.5399999873355</v>
      </c>
      <c r="D6" s="8">
        <v>1296.5399999873355</v>
      </c>
      <c r="E6" s="8">
        <v>1296.5399999873355</v>
      </c>
      <c r="F6" s="8">
        <v>1296.5399999873355</v>
      </c>
      <c r="G6" s="8">
        <v>1296.5399999873355</v>
      </c>
      <c r="H6" s="8">
        <v>1296.5399999873355</v>
      </c>
      <c r="I6" s="8">
        <v>1296.5399999873355</v>
      </c>
      <c r="J6" s="8">
        <v>1296.5399999873355</v>
      </c>
      <c r="K6" s="8">
        <v>1296.5399999873355</v>
      </c>
      <c r="L6" s="8">
        <v>1296.5399999873355</v>
      </c>
      <c r="M6" s="8">
        <v>1296.5399999873355</v>
      </c>
      <c r="N6" s="8">
        <v>1296.5399999873355</v>
      </c>
      <c r="O6" s="8">
        <v>1296.5399999873355</v>
      </c>
      <c r="P6" s="8">
        <v>1296.5399999873355</v>
      </c>
      <c r="Q6" s="8">
        <v>1296.5399999873355</v>
      </c>
      <c r="R6" s="8">
        <v>1296.5399999873355</v>
      </c>
      <c r="S6" s="8">
        <v>1296.5399999873355</v>
      </c>
      <c r="T6" s="8">
        <v>1296.5399999873355</v>
      </c>
      <c r="U6" s="8">
        <v>1296.5399999873355</v>
      </c>
      <c r="V6" s="8">
        <v>1296.5399999873355</v>
      </c>
      <c r="W6" s="8">
        <v>1296.5399999873355</v>
      </c>
      <c r="X6" s="8">
        <v>1296.5399999873355</v>
      </c>
      <c r="Y6" s="8">
        <v>1296.5399999873355</v>
      </c>
      <c r="Z6" s="8">
        <v>1296.5399999873355</v>
      </c>
      <c r="AA6" s="8">
        <v>1296.5399999873355</v>
      </c>
      <c r="AB6" s="8">
        <v>1296.5399999873355</v>
      </c>
      <c r="AC6" s="8">
        <v>1296.5399999873355</v>
      </c>
      <c r="AD6" s="8">
        <v>1296.5399999873355</v>
      </c>
      <c r="AE6" s="8">
        <v>1296.5399999873355</v>
      </c>
      <c r="AF6" s="8">
        <v>1296.5399999873355</v>
      </c>
      <c r="AG6" s="13"/>
      <c r="AH6" s="13"/>
      <c r="AI6" s="8"/>
      <c r="AJ6" s="8"/>
      <c r="AK6" s="13"/>
      <c r="AL6" s="13"/>
    </row>
    <row r="7" spans="1:38" x14ac:dyDescent="0.25">
      <c r="A7" s="11">
        <v>5</v>
      </c>
      <c r="B7" s="8">
        <v>1217.1281004435032</v>
      </c>
      <c r="C7" s="8">
        <v>1217.3435537012642</v>
      </c>
      <c r="D7" s="8">
        <v>1217.3741400606739</v>
      </c>
      <c r="E7" s="8">
        <v>1217.7495316614622</v>
      </c>
      <c r="F7" s="8">
        <v>1218.1029312816311</v>
      </c>
      <c r="G7" s="8">
        <v>1218.6506578823382</v>
      </c>
      <c r="H7" s="8">
        <v>1219.1950774786246</v>
      </c>
      <c r="I7" s="8">
        <v>1219.7672604996442</v>
      </c>
      <c r="J7" s="8">
        <v>1220.3856258198257</v>
      </c>
      <c r="K7" s="8">
        <v>1221.0572903330813</v>
      </c>
      <c r="L7" s="8">
        <v>1221.681665273989</v>
      </c>
      <c r="M7" s="8">
        <v>1222.430054580336</v>
      </c>
      <c r="N7" s="8">
        <v>1222.7725604549394</v>
      </c>
      <c r="O7" s="8">
        <v>1222.4818521338041</v>
      </c>
      <c r="P7" s="8">
        <v>1222.9999999880315</v>
      </c>
      <c r="Q7" s="8">
        <v>1221.1236451515883</v>
      </c>
      <c r="R7" s="8">
        <v>1221.6318171315236</v>
      </c>
      <c r="S7" s="8">
        <v>1222.2988526977538</v>
      </c>
      <c r="T7" s="8">
        <v>1222.9999999880315</v>
      </c>
      <c r="U7" s="8">
        <v>1215.9999999999195</v>
      </c>
      <c r="V7" s="8">
        <v>1216.6073524510402</v>
      </c>
      <c r="W7" s="8">
        <v>1217.2155825075145</v>
      </c>
      <c r="X7" s="8">
        <v>1217.6429129232911</v>
      </c>
      <c r="Y7" s="8">
        <v>1218.1004821020674</v>
      </c>
      <c r="Z7" s="8">
        <v>1219.0693965436199</v>
      </c>
      <c r="AA7" s="8">
        <v>1219.6115864991866</v>
      </c>
      <c r="AB7" s="8">
        <v>1219.4184187422318</v>
      </c>
      <c r="AC7" s="8">
        <v>1219.2041452126891</v>
      </c>
      <c r="AD7" s="8">
        <v>1218.9737906229941</v>
      </c>
      <c r="AE7" s="8">
        <v>1219.3000287804541</v>
      </c>
      <c r="AF7" s="8">
        <v>1216.209490157041</v>
      </c>
      <c r="AG7" s="13"/>
      <c r="AH7" s="13"/>
      <c r="AI7" s="8"/>
      <c r="AJ7" s="8"/>
      <c r="AK7" s="13"/>
      <c r="AL7" s="13"/>
    </row>
    <row r="8" spans="1:38" x14ac:dyDescent="0.25">
      <c r="A8" s="11">
        <v>6</v>
      </c>
      <c r="B8" s="8">
        <v>1125.6280554856867</v>
      </c>
      <c r="C8" s="8">
        <v>1125.3389832151181</v>
      </c>
      <c r="D8" s="8">
        <v>1125.033201678646</v>
      </c>
      <c r="E8" s="8">
        <v>1124.6993680311289</v>
      </c>
      <c r="F8" s="8">
        <v>1124.3759381819571</v>
      </c>
      <c r="G8" s="8">
        <v>1124.0653882964273</v>
      </c>
      <c r="H8" s="8">
        <v>1123.6908099049263</v>
      </c>
      <c r="I8" s="8">
        <v>1123.34533173728</v>
      </c>
      <c r="J8" s="8">
        <v>1123.0585249619926</v>
      </c>
      <c r="K8" s="8">
        <v>1122.7108788360974</v>
      </c>
      <c r="L8" s="8">
        <v>1122.3163653130368</v>
      </c>
      <c r="M8" s="8">
        <v>1121.9999999993283</v>
      </c>
      <c r="N8" s="8">
        <v>1122.1150091272873</v>
      </c>
      <c r="O8" s="8">
        <v>1123.0252577909068</v>
      </c>
      <c r="P8" s="8">
        <v>1123.0174663213509</v>
      </c>
      <c r="Q8" s="8">
        <v>1125.9224646953089</v>
      </c>
      <c r="R8" s="8">
        <v>1125.5791969881077</v>
      </c>
      <c r="S8" s="8">
        <v>1125.2241035025934</v>
      </c>
      <c r="T8" s="8">
        <v>1124.9199522124443</v>
      </c>
      <c r="U8" s="8">
        <v>1133.1776045962322</v>
      </c>
      <c r="V8" s="8">
        <v>1132.9740477871035</v>
      </c>
      <c r="W8" s="8">
        <v>1132.7907714843661</v>
      </c>
      <c r="X8" s="8">
        <v>1132.6189825239869</v>
      </c>
      <c r="Y8" s="8">
        <v>1132.3923363268004</v>
      </c>
      <c r="Z8" s="8">
        <v>1132.2361637572501</v>
      </c>
      <c r="AA8" s="8">
        <v>1132.0181413288681</v>
      </c>
      <c r="AB8" s="8">
        <v>1131.8519256624713</v>
      </c>
      <c r="AC8" s="8">
        <v>1131.6007497976311</v>
      </c>
      <c r="AD8" s="8">
        <v>1131.4591901060976</v>
      </c>
      <c r="AE8" s="8">
        <v>1131.2043911047538</v>
      </c>
      <c r="AF8" s="8">
        <v>1133.9999998074045</v>
      </c>
      <c r="AG8" s="13"/>
      <c r="AH8" s="13"/>
      <c r="AI8" s="8"/>
      <c r="AJ8" s="8"/>
      <c r="AK8" s="13"/>
      <c r="AL8" s="13"/>
    </row>
    <row r="9" spans="1:38" x14ac:dyDescent="0.25">
      <c r="A9" s="11">
        <v>7</v>
      </c>
      <c r="B9" s="8">
        <v>2220.0776199524698</v>
      </c>
      <c r="C9" s="8">
        <v>2220.0795146758396</v>
      </c>
      <c r="D9" s="8">
        <v>2220.0580806114203</v>
      </c>
      <c r="E9" s="8">
        <v>2220.0348699670899</v>
      </c>
      <c r="F9" s="8">
        <v>2220.0618676356053</v>
      </c>
      <c r="G9" s="8">
        <v>2220.0882918908014</v>
      </c>
      <c r="H9" s="8">
        <v>2220.1009640278016</v>
      </c>
      <c r="I9" s="8">
        <v>2220.0977102929223</v>
      </c>
      <c r="J9" s="8">
        <v>2220.1163771915467</v>
      </c>
      <c r="K9" s="8">
        <v>2220.1272633172639</v>
      </c>
      <c r="L9" s="8">
        <v>2220.1321583413333</v>
      </c>
      <c r="M9" s="8">
        <v>2220.129860460162</v>
      </c>
      <c r="N9" s="8">
        <v>2220.1251654263397</v>
      </c>
      <c r="O9" s="8">
        <v>2220.0809496062702</v>
      </c>
      <c r="P9" s="8">
        <v>2220.1079900864579</v>
      </c>
      <c r="Q9" s="8">
        <v>2220.1050951773882</v>
      </c>
      <c r="R9" s="8">
        <v>2220.116576270178</v>
      </c>
      <c r="S9" s="8">
        <v>2220.1220687663194</v>
      </c>
      <c r="T9" s="8">
        <v>2220.1287610209251</v>
      </c>
      <c r="U9" s="8">
        <v>2220.1390521034291</v>
      </c>
      <c r="V9" s="8">
        <v>2220.1469476601524</v>
      </c>
      <c r="W9" s="8">
        <v>2220.1452483434218</v>
      </c>
      <c r="X9" s="8">
        <v>2220.1591448699055</v>
      </c>
      <c r="Y9" s="8">
        <v>2220.1544452150988</v>
      </c>
      <c r="Z9" s="8">
        <v>2220.1635869316474</v>
      </c>
      <c r="AA9" s="8">
        <v>2220.1762912747399</v>
      </c>
      <c r="AB9" s="8">
        <v>2220.1968096426972</v>
      </c>
      <c r="AC9" s="8">
        <v>2220.2251578503224</v>
      </c>
      <c r="AD9" s="8">
        <v>2220.1855976785305</v>
      </c>
      <c r="AE9" s="8">
        <v>2220.1424910964647</v>
      </c>
      <c r="AF9" s="8">
        <v>2220.157586238468</v>
      </c>
      <c r="AG9" s="13"/>
      <c r="AH9" s="13"/>
      <c r="AI9" s="8"/>
      <c r="AJ9" s="8"/>
      <c r="AK9" s="13"/>
      <c r="AL9" s="13"/>
    </row>
    <row r="10" spans="1:38" x14ac:dyDescent="0.25">
      <c r="A10" s="11">
        <v>8</v>
      </c>
      <c r="B10" s="8">
        <v>2099.44</v>
      </c>
      <c r="C10" s="8">
        <v>2099.44</v>
      </c>
      <c r="D10" s="8">
        <v>2099.44</v>
      </c>
      <c r="E10" s="8">
        <v>2099.44</v>
      </c>
      <c r="F10" s="8">
        <v>2099.44</v>
      </c>
      <c r="G10" s="8">
        <v>2099.44</v>
      </c>
      <c r="H10" s="8">
        <v>2099.44</v>
      </c>
      <c r="I10" s="8">
        <v>2099.44</v>
      </c>
      <c r="J10" s="8">
        <v>2099.44</v>
      </c>
      <c r="K10" s="8">
        <v>2099.44</v>
      </c>
      <c r="L10" s="8">
        <v>2099.44</v>
      </c>
      <c r="M10" s="8">
        <v>2099.44</v>
      </c>
      <c r="N10" s="8">
        <v>2099.44</v>
      </c>
      <c r="O10" s="8">
        <v>2099.44</v>
      </c>
      <c r="P10" s="8">
        <v>2099.44</v>
      </c>
      <c r="Q10" s="8">
        <v>2099.44</v>
      </c>
      <c r="R10" s="8">
        <v>2099.44</v>
      </c>
      <c r="S10" s="8">
        <v>2099.44</v>
      </c>
      <c r="T10" s="8">
        <v>2099.44</v>
      </c>
      <c r="U10" s="8">
        <v>2099.44</v>
      </c>
      <c r="V10" s="8">
        <v>2099.44</v>
      </c>
      <c r="W10" s="8">
        <v>2099.44</v>
      </c>
      <c r="X10" s="8">
        <v>2099.44</v>
      </c>
      <c r="Y10" s="8">
        <v>2099.44</v>
      </c>
      <c r="Z10" s="8">
        <v>2099.44</v>
      </c>
      <c r="AA10" s="8">
        <v>2099.44</v>
      </c>
      <c r="AB10" s="8">
        <v>2099.44</v>
      </c>
      <c r="AC10" s="8">
        <v>2099.44</v>
      </c>
      <c r="AD10" s="8">
        <v>2099.44</v>
      </c>
      <c r="AE10" s="8">
        <v>2099.44</v>
      </c>
      <c r="AF10" s="8">
        <v>2099.44</v>
      </c>
      <c r="AG10" s="13"/>
      <c r="AH10" s="13"/>
      <c r="AI10" s="8"/>
      <c r="AJ10" s="8"/>
      <c r="AK10" s="13"/>
      <c r="AL10" s="13"/>
    </row>
    <row r="11" spans="1:38" x14ac:dyDescent="0.25">
      <c r="A11" s="11">
        <v>9</v>
      </c>
      <c r="B11" s="8">
        <v>2017.43</v>
      </c>
      <c r="C11" s="8">
        <v>2017.43</v>
      </c>
      <c r="D11" s="8">
        <v>2017.43</v>
      </c>
      <c r="E11" s="8">
        <v>2017.43</v>
      </c>
      <c r="F11" s="8">
        <v>2017.43</v>
      </c>
      <c r="G11" s="8">
        <v>2017.43</v>
      </c>
      <c r="H11" s="8">
        <v>2017.43</v>
      </c>
      <c r="I11" s="8">
        <v>2017.43</v>
      </c>
      <c r="J11" s="8">
        <v>2017.43</v>
      </c>
      <c r="K11" s="8">
        <v>2017.43</v>
      </c>
      <c r="L11" s="8">
        <v>2017.43</v>
      </c>
      <c r="M11" s="8">
        <v>2017.43</v>
      </c>
      <c r="N11" s="8">
        <v>2017.43</v>
      </c>
      <c r="O11" s="8">
        <v>2017.43</v>
      </c>
      <c r="P11" s="8">
        <v>2017.43</v>
      </c>
      <c r="Q11" s="8">
        <v>2017.43</v>
      </c>
      <c r="R11" s="8">
        <v>2017.43</v>
      </c>
      <c r="S11" s="8">
        <v>2017.43</v>
      </c>
      <c r="T11" s="8">
        <v>2017.43</v>
      </c>
      <c r="U11" s="8">
        <v>2017.43</v>
      </c>
      <c r="V11" s="8">
        <v>2017.43</v>
      </c>
      <c r="W11" s="8">
        <v>2017.43</v>
      </c>
      <c r="X11" s="8">
        <v>2017.43</v>
      </c>
      <c r="Y11" s="8">
        <v>2017.43</v>
      </c>
      <c r="Z11" s="8">
        <v>2017.43</v>
      </c>
      <c r="AA11" s="8">
        <v>2017.43</v>
      </c>
      <c r="AB11" s="8">
        <v>2017.43</v>
      </c>
      <c r="AC11" s="8">
        <v>2017.43</v>
      </c>
      <c r="AD11" s="8">
        <v>2017.43</v>
      </c>
      <c r="AE11" s="8">
        <v>2017.43</v>
      </c>
      <c r="AF11" s="8">
        <v>2017.43</v>
      </c>
      <c r="AG11" s="13"/>
      <c r="AH11" s="13"/>
      <c r="AI11" s="8"/>
      <c r="AJ11" s="8"/>
      <c r="AK11" s="13"/>
      <c r="AL11" s="13"/>
    </row>
    <row r="12" spans="1:38" x14ac:dyDescent="0.25">
      <c r="A12" s="11">
        <v>10</v>
      </c>
      <c r="B12" s="8">
        <v>1380.82</v>
      </c>
      <c r="C12" s="8">
        <v>1380.82</v>
      </c>
      <c r="D12" s="8">
        <v>1380.82</v>
      </c>
      <c r="E12" s="8">
        <v>1380.82</v>
      </c>
      <c r="F12" s="8">
        <v>1380.82</v>
      </c>
      <c r="G12" s="8">
        <v>1380.82</v>
      </c>
      <c r="H12" s="8">
        <v>1380.82</v>
      </c>
      <c r="I12" s="8">
        <v>1380.82</v>
      </c>
      <c r="J12" s="8">
        <v>1380.82</v>
      </c>
      <c r="K12" s="8">
        <v>1380.82</v>
      </c>
      <c r="L12" s="8">
        <v>1380.82</v>
      </c>
      <c r="M12" s="8">
        <v>1380.82</v>
      </c>
      <c r="N12" s="8">
        <v>1380.82</v>
      </c>
      <c r="O12" s="8">
        <v>1380.82</v>
      </c>
      <c r="P12" s="8">
        <v>1380.82</v>
      </c>
      <c r="Q12" s="8">
        <v>1380.82</v>
      </c>
      <c r="R12" s="8">
        <v>1380.82</v>
      </c>
      <c r="S12" s="8">
        <v>1380.82</v>
      </c>
      <c r="T12" s="8">
        <v>1380.82</v>
      </c>
      <c r="U12" s="8">
        <v>1380.82</v>
      </c>
      <c r="V12" s="8">
        <v>1380.82</v>
      </c>
      <c r="W12" s="8">
        <v>1380.82</v>
      </c>
      <c r="X12" s="8">
        <v>1380.82</v>
      </c>
      <c r="Y12" s="8">
        <v>1380.82</v>
      </c>
      <c r="Z12" s="8">
        <v>1380.82</v>
      </c>
      <c r="AA12" s="8">
        <v>1380.82</v>
      </c>
      <c r="AB12" s="8">
        <v>1380.82</v>
      </c>
      <c r="AC12" s="8">
        <v>1380.82</v>
      </c>
      <c r="AD12" s="8">
        <v>1380.82</v>
      </c>
      <c r="AE12" s="8">
        <v>1380.82</v>
      </c>
      <c r="AF12" s="8">
        <v>1380.82</v>
      </c>
      <c r="AG12" s="13"/>
      <c r="AH12" s="13"/>
      <c r="AI12" s="8"/>
      <c r="AJ12" s="8"/>
      <c r="AK12" s="13"/>
      <c r="AL12" s="13"/>
    </row>
    <row r="13" spans="1:38" x14ac:dyDescent="0.25">
      <c r="A13" s="11">
        <v>11</v>
      </c>
      <c r="B13" s="8">
        <v>1304.8599998938503</v>
      </c>
      <c r="C13" s="8">
        <v>1304.8599998938503</v>
      </c>
      <c r="D13" s="8">
        <v>1304.8599998938503</v>
      </c>
      <c r="E13" s="8">
        <v>1304.8599998938503</v>
      </c>
      <c r="F13" s="8">
        <v>1304.8599998938503</v>
      </c>
      <c r="G13" s="8">
        <v>1304.8599998938503</v>
      </c>
      <c r="H13" s="8">
        <v>1304.8599998938503</v>
      </c>
      <c r="I13" s="8">
        <v>1304.8599998938503</v>
      </c>
      <c r="J13" s="8">
        <v>1304.8599998938503</v>
      </c>
      <c r="K13" s="8">
        <v>1304.8599998938503</v>
      </c>
      <c r="L13" s="8">
        <v>1304.8599998938503</v>
      </c>
      <c r="M13" s="8">
        <v>1304.8599998938503</v>
      </c>
      <c r="N13" s="8">
        <v>1304.8599998938503</v>
      </c>
      <c r="O13" s="8">
        <v>1304.8599998938503</v>
      </c>
      <c r="P13" s="8">
        <v>1304.8599998938503</v>
      </c>
      <c r="Q13" s="8">
        <v>1304.8599998938503</v>
      </c>
      <c r="R13" s="8">
        <v>1304.8599998938503</v>
      </c>
      <c r="S13" s="8">
        <v>1304.8599998938503</v>
      </c>
      <c r="T13" s="8">
        <v>1304.8599998938503</v>
      </c>
      <c r="U13" s="8">
        <v>1304.8599998938503</v>
      </c>
      <c r="V13" s="8">
        <v>1304.8599998938503</v>
      </c>
      <c r="W13" s="8">
        <v>1304.8599998938503</v>
      </c>
      <c r="X13" s="8">
        <v>1304.8599998938503</v>
      </c>
      <c r="Y13" s="8">
        <v>1304.8599998938503</v>
      </c>
      <c r="Z13" s="8">
        <v>1304.8599998938503</v>
      </c>
      <c r="AA13" s="8">
        <v>1304.8599998938503</v>
      </c>
      <c r="AB13" s="8">
        <v>1304.8599998938503</v>
      </c>
      <c r="AC13" s="8">
        <v>1304.8599998938503</v>
      </c>
      <c r="AD13" s="8">
        <v>1304.8599998938503</v>
      </c>
      <c r="AE13" s="8">
        <v>1304.8599998938503</v>
      </c>
      <c r="AF13" s="8">
        <v>1304.8599998938503</v>
      </c>
      <c r="AG13" s="13"/>
      <c r="AH13" s="13"/>
      <c r="AI13" s="8"/>
      <c r="AJ13" s="8"/>
      <c r="AK13" s="13"/>
      <c r="AL13" s="13"/>
    </row>
    <row r="14" spans="1:38" x14ac:dyDescent="0.25">
      <c r="A14" s="11">
        <v>12</v>
      </c>
      <c r="B14" s="8">
        <v>1221.2395583578946</v>
      </c>
      <c r="C14" s="8">
        <v>1221.1619967162906</v>
      </c>
      <c r="D14" s="8">
        <v>1221.1258487452683</v>
      </c>
      <c r="E14" s="8">
        <v>1220.7202973954186</v>
      </c>
      <c r="F14" s="8">
        <v>1220.1245576704653</v>
      </c>
      <c r="G14" s="8">
        <v>1219.6665092444446</v>
      </c>
      <c r="H14" s="8">
        <v>1219.5551503283814</v>
      </c>
      <c r="I14" s="8">
        <v>1219.4893826122534</v>
      </c>
      <c r="J14" s="8">
        <v>1219.392530269201</v>
      </c>
      <c r="K14" s="8">
        <v>1218.7676945985493</v>
      </c>
      <c r="L14" s="8">
        <v>1218.1852581464209</v>
      </c>
      <c r="M14" s="8">
        <v>1218.0874868612837</v>
      </c>
      <c r="N14" s="8">
        <v>1217.9941243055064</v>
      </c>
      <c r="O14" s="8">
        <v>1217.5266795505379</v>
      </c>
      <c r="P14" s="8">
        <v>1216.8911412971831</v>
      </c>
      <c r="Q14" s="8">
        <v>1216.7947196010359</v>
      </c>
      <c r="R14" s="8">
        <v>1216.1344849241934</v>
      </c>
      <c r="S14" s="8">
        <v>1215.8131350624856</v>
      </c>
      <c r="T14" s="8">
        <v>1215.5344205646345</v>
      </c>
      <c r="U14" s="8">
        <v>1214.8811513874809</v>
      </c>
      <c r="V14" s="8">
        <v>1214.5516972440455</v>
      </c>
      <c r="W14" s="8">
        <v>1213.881148218597</v>
      </c>
      <c r="X14" s="8">
        <v>1213.2160769772865</v>
      </c>
      <c r="Y14" s="8">
        <v>1212.5319118617958</v>
      </c>
      <c r="Z14" s="8">
        <v>1211.8614356590554</v>
      </c>
      <c r="AA14" s="8">
        <v>1211.1988058871825</v>
      </c>
      <c r="AB14" s="8">
        <v>1210.6676904513565</v>
      </c>
      <c r="AC14" s="8">
        <v>1210.2733067958427</v>
      </c>
      <c r="AD14" s="8">
        <v>1209.8641651880941</v>
      </c>
      <c r="AE14" s="8">
        <v>1209.4651215938827</v>
      </c>
      <c r="AF14" s="8">
        <v>1209.056880197232</v>
      </c>
      <c r="AG14" s="13"/>
      <c r="AH14" s="13"/>
      <c r="AI14" s="8"/>
      <c r="AJ14" s="8"/>
      <c r="AK14" s="13"/>
      <c r="AL14" s="13"/>
    </row>
    <row r="15" spans="1:38" x14ac:dyDescent="0.25">
      <c r="A15" s="11">
        <v>13</v>
      </c>
      <c r="B15" s="8">
        <v>992.49157893002325</v>
      </c>
      <c r="C15" s="8">
        <v>990.55651701804902</v>
      </c>
      <c r="D15" s="8">
        <v>991.50451036972129</v>
      </c>
      <c r="E15" s="8">
        <v>991.33972245441123</v>
      </c>
      <c r="F15" s="8">
        <v>992.79756764896013</v>
      </c>
      <c r="G15" s="8">
        <v>993.54795472028798</v>
      </c>
      <c r="H15" s="8">
        <v>991.67973128121866</v>
      </c>
      <c r="I15" s="8">
        <v>989.75891616087119</v>
      </c>
      <c r="J15" s="8">
        <v>987.62614930918767</v>
      </c>
      <c r="K15" s="8">
        <v>988.80919211478488</v>
      </c>
      <c r="L15" s="8">
        <v>990.20518774287018</v>
      </c>
      <c r="M15" s="8">
        <v>988.127212346541</v>
      </c>
      <c r="N15" s="8">
        <v>985.852999188024</v>
      </c>
      <c r="O15" s="8">
        <v>986.14272244614074</v>
      </c>
      <c r="P15" s="8">
        <v>987.60778771768662</v>
      </c>
      <c r="Q15" s="8">
        <v>985.29246553886048</v>
      </c>
      <c r="R15" s="8">
        <v>986.69102578865852</v>
      </c>
      <c r="S15" s="8">
        <v>986.04185896512774</v>
      </c>
      <c r="T15" s="8">
        <v>984.83438808280334</v>
      </c>
      <c r="U15" s="8">
        <v>986.26920349001819</v>
      </c>
      <c r="V15" s="8">
        <v>985.28648594191168</v>
      </c>
      <c r="W15" s="8">
        <v>986.75110470514528</v>
      </c>
      <c r="X15" s="8">
        <v>988.3684268700116</v>
      </c>
      <c r="Y15" s="8">
        <v>989.83226962548724</v>
      </c>
      <c r="Z15" s="8">
        <v>991.37588104578322</v>
      </c>
      <c r="AA15" s="8">
        <v>992.94615068552764</v>
      </c>
      <c r="AB15" s="8">
        <v>994.00000000000068</v>
      </c>
      <c r="AC15" s="8">
        <v>994.00000000000068</v>
      </c>
      <c r="AD15" s="8">
        <v>994.00000000000068</v>
      </c>
      <c r="AE15" s="8">
        <v>994.00000000000068</v>
      </c>
      <c r="AF15" s="8">
        <v>994.00000000000068</v>
      </c>
      <c r="AG15" s="13"/>
      <c r="AH15" s="13"/>
      <c r="AI15" s="8"/>
      <c r="AJ15" s="8"/>
      <c r="AK15" s="13"/>
      <c r="AL15" s="13"/>
    </row>
    <row r="16" spans="1:38" x14ac:dyDescent="0.25">
      <c r="A16" s="11">
        <v>14</v>
      </c>
      <c r="B16" s="8">
        <v>892.88093251764496</v>
      </c>
      <c r="C16" s="8">
        <v>893.04939787620992</v>
      </c>
      <c r="D16" s="8">
        <v>890.08439301176656</v>
      </c>
      <c r="E16" s="8">
        <v>889.80143937496928</v>
      </c>
      <c r="F16" s="8">
        <v>889.51683900387741</v>
      </c>
      <c r="G16" s="8">
        <v>889.10620590101928</v>
      </c>
      <c r="H16" s="8">
        <v>888.68863088218222</v>
      </c>
      <c r="I16" s="8">
        <v>888.80836706070477</v>
      </c>
      <c r="J16" s="8">
        <v>888.56634492264902</v>
      </c>
      <c r="K16" s="8">
        <v>888.65884180934347</v>
      </c>
      <c r="L16" s="8">
        <v>888.37820397407768</v>
      </c>
      <c r="M16" s="8">
        <v>888.32230013501623</v>
      </c>
      <c r="N16" s="8">
        <v>888.37367804116263</v>
      </c>
      <c r="O16" s="8">
        <v>888.24727149583453</v>
      </c>
      <c r="P16" s="8">
        <v>888.06088368316466</v>
      </c>
      <c r="Q16" s="8">
        <v>887.88393362572583</v>
      </c>
      <c r="R16" s="8">
        <v>887.71941230712616</v>
      </c>
      <c r="S16" s="8">
        <v>887.6143444167152</v>
      </c>
      <c r="T16" s="8">
        <v>887.65617461502563</v>
      </c>
      <c r="U16" s="8">
        <v>887.55114976199684</v>
      </c>
      <c r="V16" s="8">
        <v>887.45164835879007</v>
      </c>
      <c r="W16" s="8">
        <v>887.25003640966952</v>
      </c>
      <c r="X16" s="8">
        <v>886.9407660013635</v>
      </c>
      <c r="Y16" s="8">
        <v>886.81930039754434</v>
      </c>
      <c r="Z16" s="8">
        <v>886.29832372688622</v>
      </c>
      <c r="AA16" s="8">
        <v>885.64540669878727</v>
      </c>
      <c r="AB16" s="8">
        <v>885.07558313638424</v>
      </c>
      <c r="AC16" s="8">
        <v>884.43251076552042</v>
      </c>
      <c r="AD16" s="8">
        <v>883.79611238490861</v>
      </c>
      <c r="AE16" s="8">
        <v>883.04197618003138</v>
      </c>
      <c r="AF16" s="8">
        <v>881.99999987311253</v>
      </c>
      <c r="AG16" s="13"/>
      <c r="AH16" s="13"/>
      <c r="AI16" s="8"/>
      <c r="AJ16" s="8"/>
      <c r="AK16" s="13"/>
      <c r="AL16" s="13"/>
    </row>
    <row r="17" spans="1:51" x14ac:dyDescent="0.25">
      <c r="A17" s="11">
        <v>15</v>
      </c>
      <c r="B17" s="8">
        <v>795.20759774963904</v>
      </c>
      <c r="C17" s="8">
        <v>795.12701159410778</v>
      </c>
      <c r="D17" s="8">
        <v>795.37789077856792</v>
      </c>
      <c r="E17" s="8">
        <v>795.58810878407337</v>
      </c>
      <c r="F17" s="8">
        <v>795.79729902981467</v>
      </c>
      <c r="G17" s="8">
        <v>796.04341622672518</v>
      </c>
      <c r="H17" s="8">
        <v>795.94115541077872</v>
      </c>
      <c r="I17" s="8">
        <v>796.0462303785182</v>
      </c>
      <c r="J17" s="8">
        <v>796.05267628703848</v>
      </c>
      <c r="K17" s="8">
        <v>796.29145892363113</v>
      </c>
      <c r="L17" s="8">
        <v>796.35565933416285</v>
      </c>
      <c r="M17" s="8">
        <v>796.25335004866338</v>
      </c>
      <c r="N17" s="8">
        <v>796.14890854896817</v>
      </c>
      <c r="O17" s="8">
        <v>796.40505712447873</v>
      </c>
      <c r="P17" s="8">
        <v>796.52476051805832</v>
      </c>
      <c r="Q17" s="8">
        <v>796.63876119923873</v>
      </c>
      <c r="R17" s="8">
        <v>796.72171743335889</v>
      </c>
      <c r="S17" s="8">
        <v>796.62243479679182</v>
      </c>
      <c r="T17" s="8">
        <v>796.53021565703352</v>
      </c>
      <c r="U17" s="8">
        <v>796.76731835310261</v>
      </c>
      <c r="V17" s="8">
        <v>796.80250911340136</v>
      </c>
      <c r="W17" s="8">
        <v>796.85504480646523</v>
      </c>
      <c r="X17" s="8">
        <v>796.74148194690201</v>
      </c>
      <c r="Y17" s="8">
        <v>796.6255639452603</v>
      </c>
      <c r="Z17" s="8">
        <v>796.4842364105948</v>
      </c>
      <c r="AA17" s="8">
        <v>796.37181119048523</v>
      </c>
      <c r="AB17" s="8">
        <v>796.29392579899968</v>
      </c>
      <c r="AC17" s="8">
        <v>796.24549800553154</v>
      </c>
      <c r="AD17" s="8">
        <v>796.44609520741039</v>
      </c>
      <c r="AE17" s="8">
        <v>796.56402944419597</v>
      </c>
      <c r="AF17" s="8">
        <v>796.64565263194868</v>
      </c>
      <c r="AG17" s="13"/>
      <c r="AH17" s="13"/>
      <c r="AI17" s="8"/>
      <c r="AJ17" s="8"/>
      <c r="AK17" s="13"/>
      <c r="AL17" s="13"/>
    </row>
    <row r="18" spans="1:51" x14ac:dyDescent="0.25">
      <c r="A18" s="11">
        <v>16</v>
      </c>
      <c r="B18" s="8">
        <v>595.8086178482688</v>
      </c>
      <c r="C18" s="8">
        <v>597.23474181730467</v>
      </c>
      <c r="D18" s="8">
        <v>598.27354564305722</v>
      </c>
      <c r="E18" s="8">
        <v>597.53285937992098</v>
      </c>
      <c r="F18" s="8">
        <v>596.00188367985322</v>
      </c>
      <c r="G18" s="8">
        <v>593.98327199263781</v>
      </c>
      <c r="H18" s="8">
        <v>595.34471343220241</v>
      </c>
      <c r="I18" s="8">
        <v>594.90329250528043</v>
      </c>
      <c r="J18" s="8">
        <v>595.29666327496579</v>
      </c>
      <c r="K18" s="8">
        <v>593.17787291937589</v>
      </c>
      <c r="L18" s="8">
        <v>592.76236674897018</v>
      </c>
      <c r="M18" s="8">
        <v>594.15097097368027</v>
      </c>
      <c r="N18" s="8">
        <v>595.62218161262695</v>
      </c>
      <c r="O18" s="8">
        <v>593.47866400039936</v>
      </c>
      <c r="P18" s="8">
        <v>592.52654587011239</v>
      </c>
      <c r="Q18" s="8">
        <v>591.74953281415401</v>
      </c>
      <c r="R18" s="8">
        <v>590.99999997446059</v>
      </c>
      <c r="S18" s="8">
        <v>592.22008537866316</v>
      </c>
      <c r="T18" s="8">
        <v>593.5829382220054</v>
      </c>
      <c r="U18" s="8">
        <v>591.3786691956833</v>
      </c>
      <c r="V18" s="8">
        <v>591.36627947766362</v>
      </c>
      <c r="W18" s="8">
        <v>590.99999997446059</v>
      </c>
      <c r="X18" s="8">
        <v>592.52202957160534</v>
      </c>
      <c r="Y18" s="8">
        <v>594.27864633035006</v>
      </c>
      <c r="Z18" s="8">
        <v>596.1999845381082</v>
      </c>
      <c r="AA18" s="8">
        <v>598.34745282736094</v>
      </c>
      <c r="AB18" s="8">
        <v>600.05216261446446</v>
      </c>
      <c r="AC18" s="8">
        <v>601.37604714760528</v>
      </c>
      <c r="AD18" s="8">
        <v>601.19095760178709</v>
      </c>
      <c r="AE18" s="8">
        <v>601.28772399970126</v>
      </c>
      <c r="AF18" s="8">
        <v>601.99999408160852</v>
      </c>
      <c r="AG18" s="13"/>
      <c r="AH18" s="13"/>
      <c r="AI18" s="8"/>
      <c r="AJ18" s="8"/>
      <c r="AK18" s="13"/>
      <c r="AL18" s="13"/>
    </row>
    <row r="19" spans="1:51" x14ac:dyDescent="0.25">
      <c r="A19" s="11">
        <v>17</v>
      </c>
      <c r="B19" s="8">
        <v>1638.7333147689703</v>
      </c>
      <c r="C19" s="8">
        <v>1638.7811171696217</v>
      </c>
      <c r="D19" s="8">
        <v>1638.8400567976205</v>
      </c>
      <c r="E19" s="8">
        <v>1638.9503019049571</v>
      </c>
      <c r="F19" s="8">
        <v>1638.9897433431497</v>
      </c>
      <c r="G19" s="8">
        <v>1635.2045098765545</v>
      </c>
      <c r="H19" s="8">
        <v>1635.155981804749</v>
      </c>
      <c r="I19" s="8">
        <v>1635.05819833902</v>
      </c>
      <c r="J19" s="8">
        <v>1634.9481367260687</v>
      </c>
      <c r="K19" s="8">
        <v>1635.295474830363</v>
      </c>
      <c r="L19" s="8">
        <v>1635.2172538112152</v>
      </c>
      <c r="M19" s="8">
        <v>1635.0691059241296</v>
      </c>
      <c r="N19" s="8">
        <v>1634.9957684998785</v>
      </c>
      <c r="O19" s="8">
        <v>1634.8915419422258</v>
      </c>
      <c r="P19" s="8">
        <v>1635.0441510437031</v>
      </c>
      <c r="Q19" s="8">
        <v>1634.9447292851792</v>
      </c>
      <c r="R19" s="8">
        <v>1634.7853582154123</v>
      </c>
      <c r="S19" s="8">
        <v>1634.6688593724716</v>
      </c>
      <c r="T19" s="8">
        <v>1634.4935245214619</v>
      </c>
      <c r="U19" s="8">
        <v>1634.6542575076519</v>
      </c>
      <c r="V19" s="8">
        <v>1634.4751615689995</v>
      </c>
      <c r="W19" s="8">
        <v>1634.2779984450965</v>
      </c>
      <c r="X19" s="8">
        <v>1634.1879907116127</v>
      </c>
      <c r="Y19" s="8">
        <v>1634.0468900666594</v>
      </c>
      <c r="Z19" s="8">
        <v>1633.9553644265961</v>
      </c>
      <c r="AA19" s="8">
        <v>1633.7707154449238</v>
      </c>
      <c r="AB19" s="8">
        <v>1633.9008360084595</v>
      </c>
      <c r="AC19" s="8">
        <v>1633.7156751186023</v>
      </c>
      <c r="AD19" s="8">
        <v>1633.9096025496619</v>
      </c>
      <c r="AE19" s="8">
        <v>1634.114336686175</v>
      </c>
      <c r="AF19" s="8">
        <v>1634.0489944582137</v>
      </c>
      <c r="AG19" s="13"/>
      <c r="AH19" s="13"/>
      <c r="AI19" s="8"/>
      <c r="AJ19" s="8"/>
      <c r="AK19" s="13"/>
      <c r="AL19" s="13"/>
      <c r="AM19" s="14"/>
      <c r="AU19" s="14"/>
      <c r="AV19" s="14"/>
      <c r="AW19" s="14"/>
      <c r="AX19" s="14"/>
      <c r="AY19" s="14"/>
    </row>
    <row r="20" spans="1:51" x14ac:dyDescent="0.25">
      <c r="A20" s="11">
        <v>18</v>
      </c>
      <c r="B20" s="8">
        <v>961.97170694316173</v>
      </c>
      <c r="C20" s="8">
        <v>961.94893249628853</v>
      </c>
      <c r="D20" s="8">
        <v>959.88389562710302</v>
      </c>
      <c r="E20" s="8">
        <v>961.99999999643489</v>
      </c>
      <c r="F20" s="8">
        <v>950.99999983957969</v>
      </c>
      <c r="G20" s="8">
        <v>950.99999983957969</v>
      </c>
      <c r="H20" s="8">
        <v>955.11736556712299</v>
      </c>
      <c r="I20" s="8">
        <v>958.68393324495241</v>
      </c>
      <c r="J20" s="8">
        <v>961.3024323795878</v>
      </c>
      <c r="K20" s="8">
        <v>960.97300073389192</v>
      </c>
      <c r="L20" s="8">
        <v>950.99999983957969</v>
      </c>
      <c r="M20" s="8">
        <v>955.80413326123562</v>
      </c>
      <c r="N20" s="8">
        <v>959.594529371558</v>
      </c>
      <c r="O20" s="8">
        <v>959.48639177311213</v>
      </c>
      <c r="P20" s="8">
        <v>958.91361866647594</v>
      </c>
      <c r="Q20" s="8">
        <v>958.43172594643863</v>
      </c>
      <c r="R20" s="8">
        <v>960.52403095055274</v>
      </c>
      <c r="S20" s="8">
        <v>950.99999983957969</v>
      </c>
      <c r="T20" s="8">
        <v>951.03263549367773</v>
      </c>
      <c r="U20" s="8">
        <v>955.60564955149084</v>
      </c>
      <c r="V20" s="8">
        <v>958.57760666276238</v>
      </c>
      <c r="W20" s="8">
        <v>958.0172868186653</v>
      </c>
      <c r="X20" s="8">
        <v>957.50897757860616</v>
      </c>
      <c r="Y20" s="8">
        <v>960.24986315712852</v>
      </c>
      <c r="Z20" s="8">
        <v>960.30926788623992</v>
      </c>
      <c r="AA20" s="8">
        <v>961.99999999643489</v>
      </c>
      <c r="AB20" s="8">
        <v>955.8203579663807</v>
      </c>
      <c r="AC20" s="8">
        <v>958.97030488927749</v>
      </c>
      <c r="AD20" s="8">
        <v>959.32008866018998</v>
      </c>
      <c r="AE20" s="8">
        <v>960.30298541849265</v>
      </c>
      <c r="AF20" s="8">
        <v>961.99999999643489</v>
      </c>
      <c r="AG20" s="13"/>
      <c r="AH20" s="13"/>
      <c r="AI20" s="8"/>
      <c r="AJ20" s="8"/>
      <c r="AK20" s="13"/>
      <c r="AL20" s="13"/>
      <c r="AM20" s="14"/>
      <c r="AU20" s="14"/>
      <c r="AV20" s="14"/>
      <c r="AW20" s="14"/>
      <c r="AX20" s="14"/>
      <c r="AY20" s="14"/>
    </row>
    <row r="21" spans="1:51" x14ac:dyDescent="0.25">
      <c r="A21" s="11">
        <v>19</v>
      </c>
      <c r="B21" s="8">
        <v>901.02761919558452</v>
      </c>
      <c r="C21" s="8">
        <v>901.39437673879115</v>
      </c>
      <c r="D21" s="8">
        <v>879.81819099678125</v>
      </c>
      <c r="E21" s="8">
        <v>880.13412703618724</v>
      </c>
      <c r="F21" s="8">
        <v>887.6854239309273</v>
      </c>
      <c r="G21" s="8">
        <v>891.68032878472593</v>
      </c>
      <c r="H21" s="8">
        <v>890.03098358660282</v>
      </c>
      <c r="I21" s="8">
        <v>890.22778349014607</v>
      </c>
      <c r="J21" s="8">
        <v>888.50203686832845</v>
      </c>
      <c r="K21" s="8">
        <v>888.17417917808973</v>
      </c>
      <c r="L21" s="8">
        <v>893.74491291252218</v>
      </c>
      <c r="M21" s="8">
        <v>892.25621987763338</v>
      </c>
      <c r="N21" s="8">
        <v>892.31005521393865</v>
      </c>
      <c r="O21" s="8">
        <v>893.71820501825289</v>
      </c>
      <c r="P21" s="8">
        <v>895.06137530156047</v>
      </c>
      <c r="Q21" s="8">
        <v>896.4207400884826</v>
      </c>
      <c r="R21" s="8">
        <v>896.51869974277975</v>
      </c>
      <c r="S21" s="8">
        <v>899.59875613493466</v>
      </c>
      <c r="T21" s="8">
        <v>899.59271674864226</v>
      </c>
      <c r="U21" s="8">
        <v>899.59271674864226</v>
      </c>
      <c r="V21" s="8">
        <v>899.880020355601</v>
      </c>
      <c r="W21" s="8">
        <v>900.03417034400775</v>
      </c>
      <c r="X21" s="8">
        <v>900.20377796943865</v>
      </c>
      <c r="Y21" s="8">
        <v>899.18517110993673</v>
      </c>
      <c r="Z21" s="8">
        <v>899.24393013309441</v>
      </c>
      <c r="AA21" s="8">
        <v>899.4119239582933</v>
      </c>
      <c r="AB21" s="8">
        <v>901.82962999862218</v>
      </c>
      <c r="AC21" s="8">
        <v>901.99999999725696</v>
      </c>
      <c r="AD21" s="8">
        <v>901.48818083293258</v>
      </c>
      <c r="AE21" s="8">
        <v>901.86526765005169</v>
      </c>
      <c r="AF21" s="8">
        <v>901.99999999725696</v>
      </c>
      <c r="AG21" s="13"/>
      <c r="AH21" s="13"/>
      <c r="AI21" s="8"/>
      <c r="AJ21" s="8"/>
      <c r="AK21" s="13"/>
      <c r="AL21" s="13"/>
      <c r="AM21" s="14"/>
      <c r="AU21" s="14"/>
      <c r="AV21" s="14"/>
      <c r="AW21" s="14"/>
      <c r="AX21" s="14"/>
      <c r="AY21" s="14"/>
    </row>
    <row r="22" spans="1:51" x14ac:dyDescent="0.25">
      <c r="A22" s="11">
        <v>20</v>
      </c>
      <c r="B22" s="8">
        <v>1128.1360038073524</v>
      </c>
      <c r="C22" s="8">
        <v>1127.6722692239805</v>
      </c>
      <c r="D22" s="8">
        <v>1111.1714854262889</v>
      </c>
      <c r="E22" s="8">
        <v>1110.6692428808849</v>
      </c>
      <c r="F22" s="8">
        <v>1111.069296774845</v>
      </c>
      <c r="G22" s="8">
        <v>1111.2665042961107</v>
      </c>
      <c r="H22" s="8">
        <v>1111.890627394991</v>
      </c>
      <c r="I22" s="8">
        <v>1111.831373485616</v>
      </c>
      <c r="J22" s="8">
        <v>1111.1350592682873</v>
      </c>
      <c r="K22" s="8">
        <v>1111.5929032564229</v>
      </c>
      <c r="L22" s="8">
        <v>1112.3921986373532</v>
      </c>
      <c r="M22" s="8">
        <v>1112.0446423490514</v>
      </c>
      <c r="N22" s="8">
        <v>1112.249632209905</v>
      </c>
      <c r="O22" s="8">
        <v>1111.9327291785214</v>
      </c>
      <c r="P22" s="8">
        <v>1111.4271855660775</v>
      </c>
      <c r="Q22" s="8">
        <v>1111.2553408206093</v>
      </c>
      <c r="R22" s="8">
        <v>1111.2312435142662</v>
      </c>
      <c r="S22" s="8">
        <v>1111.2467788010649</v>
      </c>
      <c r="T22" s="8">
        <v>1110.7492032872824</v>
      </c>
      <c r="U22" s="8">
        <v>1110.7485996782154</v>
      </c>
      <c r="V22" s="8">
        <v>1109.9532132396323</v>
      </c>
      <c r="W22" s="8">
        <v>1109.7596043793058</v>
      </c>
      <c r="X22" s="8">
        <v>1109.6121151999002</v>
      </c>
      <c r="Y22" s="8">
        <v>1109.047375293502</v>
      </c>
      <c r="Z22" s="8">
        <v>1108.6759568039133</v>
      </c>
      <c r="AA22" s="8">
        <v>1107.9617535629764</v>
      </c>
      <c r="AB22" s="8">
        <v>1107.1665087563581</v>
      </c>
      <c r="AC22" s="8">
        <v>1106.0897686878134</v>
      </c>
      <c r="AD22" s="8">
        <v>1105.9312569187689</v>
      </c>
      <c r="AE22" s="8">
        <v>1104.9999999986735</v>
      </c>
      <c r="AF22" s="8">
        <v>1104.9999999986735</v>
      </c>
      <c r="AG22" s="13"/>
      <c r="AH22" s="13"/>
      <c r="AI22" s="8"/>
      <c r="AJ22" s="8"/>
      <c r="AK22" s="13"/>
      <c r="AL22" s="13"/>
      <c r="AM22" s="14"/>
      <c r="AU22" s="14"/>
      <c r="AV22" s="14"/>
      <c r="AW22" s="14"/>
      <c r="AX22" s="14"/>
      <c r="AY22" s="14"/>
    </row>
    <row r="23" spans="1:51" x14ac:dyDescent="0.25">
      <c r="A23" s="11">
        <v>21</v>
      </c>
      <c r="B23" s="8">
        <v>1807.6371948426022</v>
      </c>
      <c r="C23" s="8">
        <v>1807.7156757157484</v>
      </c>
      <c r="D23" s="8">
        <v>1807.8011657345892</v>
      </c>
      <c r="E23" s="8">
        <v>1807.884154203854</v>
      </c>
      <c r="F23" s="8">
        <v>1807.948087557535</v>
      </c>
      <c r="G23" s="8">
        <v>1808.0308510071889</v>
      </c>
      <c r="H23" s="8">
        <v>1808.1111260996529</v>
      </c>
      <c r="I23" s="8">
        <v>1808.1912777338105</v>
      </c>
      <c r="J23" s="8">
        <v>1808.2783593670019</v>
      </c>
      <c r="K23" s="8">
        <v>1808.3488557943588</v>
      </c>
      <c r="L23" s="8">
        <v>1808.4098717479922</v>
      </c>
      <c r="M23" s="8">
        <v>1808.4942296126421</v>
      </c>
      <c r="N23" s="8">
        <v>1808.4857525743901</v>
      </c>
      <c r="O23" s="8">
        <v>1808.5723146841653</v>
      </c>
      <c r="P23" s="8">
        <v>1808.495999098373</v>
      </c>
      <c r="Q23" s="8">
        <v>1808.4359729083217</v>
      </c>
      <c r="R23" s="8">
        <v>1808.3547455292182</v>
      </c>
      <c r="S23" s="8">
        <v>1808.2780879421448</v>
      </c>
      <c r="T23" s="8">
        <v>1808.1966030034237</v>
      </c>
      <c r="U23" s="8">
        <v>1808.1126291104413</v>
      </c>
      <c r="V23" s="8">
        <v>1808.049781804642</v>
      </c>
      <c r="W23" s="8">
        <v>1807.9939534242155</v>
      </c>
      <c r="X23" s="8">
        <v>1807.9404334087212</v>
      </c>
      <c r="Y23" s="8">
        <v>1807.9034418797826</v>
      </c>
      <c r="Z23" s="8">
        <v>1807.5807426454435</v>
      </c>
      <c r="AA23" s="8">
        <v>1807.4982014625214</v>
      </c>
      <c r="AB23" s="8">
        <v>1807.4394277288161</v>
      </c>
      <c r="AC23" s="8">
        <v>1807.3734225765706</v>
      </c>
      <c r="AD23" s="8">
        <v>1807.2738248034125</v>
      </c>
      <c r="AE23" s="8">
        <v>1807.1596643358721</v>
      </c>
      <c r="AF23" s="8">
        <v>1807.2435853394836</v>
      </c>
      <c r="AG23" s="13"/>
      <c r="AH23" s="13"/>
      <c r="AI23" s="8"/>
      <c r="AJ23" s="8"/>
      <c r="AK23" s="13"/>
      <c r="AL23" s="13"/>
      <c r="AM23" s="14"/>
      <c r="AU23" s="14"/>
      <c r="AV23" s="14"/>
      <c r="AW23" s="14"/>
      <c r="AX23" s="14"/>
      <c r="AY23" s="14"/>
    </row>
    <row r="24" spans="1:51" x14ac:dyDescent="0.25">
      <c r="A24" s="11">
        <v>22</v>
      </c>
      <c r="B24" s="8">
        <v>1706.75</v>
      </c>
      <c r="C24" s="8">
        <v>1706.75</v>
      </c>
      <c r="D24" s="8">
        <v>1706.75</v>
      </c>
      <c r="E24" s="8">
        <v>1706.75</v>
      </c>
      <c r="F24" s="8">
        <v>1706.75</v>
      </c>
      <c r="G24" s="8">
        <v>1706.75</v>
      </c>
      <c r="H24" s="8">
        <v>1706.75</v>
      </c>
      <c r="I24" s="8">
        <v>1706.75</v>
      </c>
      <c r="J24" s="8">
        <v>1706.75</v>
      </c>
      <c r="K24" s="8">
        <v>1706.75</v>
      </c>
      <c r="L24" s="8">
        <v>1706.75</v>
      </c>
      <c r="M24" s="8">
        <v>1706.75</v>
      </c>
      <c r="N24" s="8">
        <v>1706.75</v>
      </c>
      <c r="O24" s="8">
        <v>1706.75</v>
      </c>
      <c r="P24" s="8">
        <v>1706.75</v>
      </c>
      <c r="Q24" s="8">
        <v>1706.75</v>
      </c>
      <c r="R24" s="8">
        <v>1706.75</v>
      </c>
      <c r="S24" s="8">
        <v>1706.75</v>
      </c>
      <c r="T24" s="8">
        <v>1706.75</v>
      </c>
      <c r="U24" s="8">
        <v>1706.75</v>
      </c>
      <c r="V24" s="8">
        <v>1706.75</v>
      </c>
      <c r="W24" s="8">
        <v>1706.75</v>
      </c>
      <c r="X24" s="8">
        <v>1706.75</v>
      </c>
      <c r="Y24" s="8">
        <v>1706.75</v>
      </c>
      <c r="Z24" s="8">
        <v>1706.75</v>
      </c>
      <c r="AA24" s="8">
        <v>1706.75</v>
      </c>
      <c r="AB24" s="8">
        <v>1706.75</v>
      </c>
      <c r="AC24" s="8">
        <v>1706.75</v>
      </c>
      <c r="AD24" s="8">
        <v>1706.75</v>
      </c>
      <c r="AE24" s="8">
        <v>1706.75</v>
      </c>
      <c r="AF24" s="8">
        <v>1706.75</v>
      </c>
      <c r="AG24" s="13"/>
      <c r="AH24" s="13"/>
      <c r="AI24" s="8"/>
      <c r="AJ24" s="8"/>
      <c r="AK24" s="13"/>
      <c r="AL24" s="13"/>
      <c r="AM24" s="14"/>
      <c r="AU24" s="14"/>
      <c r="AV24" s="14"/>
      <c r="AW24" s="14"/>
      <c r="AX24" s="14"/>
      <c r="AY24" s="14"/>
    </row>
    <row r="25" spans="1:51" x14ac:dyDescent="0.25">
      <c r="A25" s="11">
        <v>23</v>
      </c>
      <c r="B25" s="8">
        <v>1447.3</v>
      </c>
      <c r="C25" s="8">
        <v>1447.3</v>
      </c>
      <c r="D25" s="8">
        <v>1447.3</v>
      </c>
      <c r="E25" s="8">
        <v>1447.3</v>
      </c>
      <c r="F25" s="8">
        <v>1447.3</v>
      </c>
      <c r="G25" s="8">
        <v>1447.3</v>
      </c>
      <c r="H25" s="8">
        <v>1447.3</v>
      </c>
      <c r="I25" s="8">
        <v>1447.3</v>
      </c>
      <c r="J25" s="8">
        <v>1447.3</v>
      </c>
      <c r="K25" s="8">
        <v>1447.3</v>
      </c>
      <c r="L25" s="8">
        <v>1447.3</v>
      </c>
      <c r="M25" s="8">
        <v>1447.3</v>
      </c>
      <c r="N25" s="8">
        <v>1447.3</v>
      </c>
      <c r="O25" s="8">
        <v>1447.3</v>
      </c>
      <c r="P25" s="8">
        <v>1447.3</v>
      </c>
      <c r="Q25" s="8">
        <v>1447.3</v>
      </c>
      <c r="R25" s="8">
        <v>1447.3</v>
      </c>
      <c r="S25" s="8">
        <v>1447.3</v>
      </c>
      <c r="T25" s="8">
        <v>1447.3</v>
      </c>
      <c r="U25" s="8">
        <v>1447.3</v>
      </c>
      <c r="V25" s="8">
        <v>1447.3</v>
      </c>
      <c r="W25" s="8">
        <v>1447.3</v>
      </c>
      <c r="X25" s="8">
        <v>1447.3</v>
      </c>
      <c r="Y25" s="8">
        <v>1447.3</v>
      </c>
      <c r="Z25" s="8">
        <v>1447.3</v>
      </c>
      <c r="AA25" s="8">
        <v>1447.3</v>
      </c>
      <c r="AB25" s="8">
        <v>1447.3</v>
      </c>
      <c r="AC25" s="8">
        <v>1447.3</v>
      </c>
      <c r="AD25" s="8">
        <v>1447.3</v>
      </c>
      <c r="AE25" s="8">
        <v>1447.3</v>
      </c>
      <c r="AF25" s="8">
        <v>1447.3</v>
      </c>
      <c r="AG25" s="13"/>
      <c r="AH25" s="13"/>
      <c r="AI25" s="8"/>
      <c r="AJ25" s="8"/>
      <c r="AK25" s="13"/>
      <c r="AL25" s="13"/>
      <c r="AM25" s="14"/>
      <c r="AU25" s="14"/>
      <c r="AV25" s="14"/>
      <c r="AW25" s="14"/>
      <c r="AX25" s="14"/>
      <c r="AY25" s="14"/>
    </row>
    <row r="26" spans="1:51" x14ac:dyDescent="0.25">
      <c r="A26" s="11">
        <v>24</v>
      </c>
      <c r="B26" s="8">
        <v>1317.24</v>
      </c>
      <c r="C26" s="8">
        <v>1317.24</v>
      </c>
      <c r="D26" s="8">
        <v>1317.24</v>
      </c>
      <c r="E26" s="8">
        <v>1317.24</v>
      </c>
      <c r="F26" s="8">
        <v>1317.24</v>
      </c>
      <c r="G26" s="8">
        <v>1317.24</v>
      </c>
      <c r="H26" s="8">
        <v>1317.24</v>
      </c>
      <c r="I26" s="8">
        <v>1317.24</v>
      </c>
      <c r="J26" s="8">
        <v>1317.24</v>
      </c>
      <c r="K26" s="8">
        <v>1317.24</v>
      </c>
      <c r="L26" s="8">
        <v>1317.24</v>
      </c>
      <c r="M26" s="8">
        <v>1317.24</v>
      </c>
      <c r="N26" s="8">
        <v>1317.24</v>
      </c>
      <c r="O26" s="8">
        <v>1317.24</v>
      </c>
      <c r="P26" s="8">
        <v>1317.24</v>
      </c>
      <c r="Q26" s="8">
        <v>1317.24</v>
      </c>
      <c r="R26" s="8">
        <v>1317.24</v>
      </c>
      <c r="S26" s="8">
        <v>1317.24</v>
      </c>
      <c r="T26" s="8">
        <v>1317.24</v>
      </c>
      <c r="U26" s="8">
        <v>1317.24</v>
      </c>
      <c r="V26" s="8">
        <v>1317.24</v>
      </c>
      <c r="W26" s="8">
        <v>1317.24</v>
      </c>
      <c r="X26" s="8">
        <v>1317.24</v>
      </c>
      <c r="Y26" s="8">
        <v>1317.24</v>
      </c>
      <c r="Z26" s="8">
        <v>1317.24</v>
      </c>
      <c r="AA26" s="8">
        <v>1317.24</v>
      </c>
      <c r="AB26" s="8">
        <v>1317.24</v>
      </c>
      <c r="AC26" s="8">
        <v>1317.24</v>
      </c>
      <c r="AD26" s="8">
        <v>1317.24</v>
      </c>
      <c r="AE26" s="8">
        <v>1317.24</v>
      </c>
      <c r="AF26" s="8">
        <v>1317.24</v>
      </c>
      <c r="AG26" s="13"/>
      <c r="AH26" s="13"/>
      <c r="AI26" s="8"/>
      <c r="AJ26" s="8"/>
      <c r="AK26" s="13"/>
      <c r="AL26" s="13"/>
      <c r="AM26" s="14"/>
      <c r="AU26" s="14"/>
      <c r="AV26" s="14"/>
      <c r="AW26" s="14"/>
      <c r="AX26" s="14"/>
      <c r="AY26" s="14"/>
    </row>
    <row r="27" spans="1:51" x14ac:dyDescent="0.25">
      <c r="A27" s="11">
        <v>25</v>
      </c>
      <c r="B27" s="8">
        <v>264.67999999201805</v>
      </c>
      <c r="C27" s="8">
        <v>264.67999999201805</v>
      </c>
      <c r="D27" s="8">
        <v>264.67999999201805</v>
      </c>
      <c r="E27" s="8">
        <v>264.67999999201805</v>
      </c>
      <c r="F27" s="8">
        <v>264.67999999201805</v>
      </c>
      <c r="G27" s="8">
        <v>264.67999999201805</v>
      </c>
      <c r="H27" s="8">
        <v>264.67999999201805</v>
      </c>
      <c r="I27" s="8">
        <v>264.67999999201805</v>
      </c>
      <c r="J27" s="8">
        <v>264.67999999201805</v>
      </c>
      <c r="K27" s="8">
        <v>264.67999999201805</v>
      </c>
      <c r="L27" s="8">
        <v>264.67999999201805</v>
      </c>
      <c r="M27" s="8">
        <v>264.67999999201805</v>
      </c>
      <c r="N27" s="8">
        <v>264.67999999201805</v>
      </c>
      <c r="O27" s="8">
        <v>264.67999999201805</v>
      </c>
      <c r="P27" s="8">
        <v>264.67999999201805</v>
      </c>
      <c r="Q27" s="8">
        <v>264.67999999201805</v>
      </c>
      <c r="R27" s="8">
        <v>264.67999999201805</v>
      </c>
      <c r="S27" s="8">
        <v>264.67999999201805</v>
      </c>
      <c r="T27" s="8">
        <v>264.67999999201805</v>
      </c>
      <c r="U27" s="8">
        <v>264.67999999201805</v>
      </c>
      <c r="V27" s="8">
        <v>264.67999999201805</v>
      </c>
      <c r="W27" s="8">
        <v>264.67999999201805</v>
      </c>
      <c r="X27" s="8">
        <v>264.67999999201805</v>
      </c>
      <c r="Y27" s="8">
        <v>264.67999999201805</v>
      </c>
      <c r="Z27" s="8">
        <v>264.67999999201805</v>
      </c>
      <c r="AA27" s="8">
        <v>264.67999999201805</v>
      </c>
      <c r="AB27" s="8">
        <v>264.67999999201805</v>
      </c>
      <c r="AC27" s="8">
        <v>264.67999999201805</v>
      </c>
      <c r="AD27" s="8">
        <v>264.67999999201805</v>
      </c>
      <c r="AE27" s="8">
        <v>264.67999999201805</v>
      </c>
      <c r="AF27" s="8">
        <v>264.67999999201805</v>
      </c>
      <c r="AG27" s="13"/>
      <c r="AH27" s="13"/>
      <c r="AI27" s="8"/>
      <c r="AJ27" s="8"/>
      <c r="AK27" s="13"/>
      <c r="AL27" s="13"/>
      <c r="AM27" s="14"/>
      <c r="AU27" s="14"/>
      <c r="AV27" s="14"/>
      <c r="AW27" s="14"/>
      <c r="AX27" s="14"/>
      <c r="AY27" s="14"/>
    </row>
    <row r="28" spans="1:51" x14ac:dyDescent="0.25">
      <c r="A28" s="11">
        <v>26</v>
      </c>
      <c r="B28" s="8">
        <v>216.99999999989473</v>
      </c>
      <c r="C28" s="8">
        <v>216.60565498145345</v>
      </c>
      <c r="D28" s="8">
        <v>216.99999999989473</v>
      </c>
      <c r="E28" s="8">
        <v>216.99999999989473</v>
      </c>
      <c r="F28" s="8">
        <v>216.91127691850932</v>
      </c>
      <c r="G28" s="8">
        <v>198.9999997098503</v>
      </c>
      <c r="H28" s="8">
        <v>198.9999997098503</v>
      </c>
      <c r="I28" s="8">
        <v>199.37463174718988</v>
      </c>
      <c r="J28" s="8">
        <v>199.56238684351106</v>
      </c>
      <c r="K28" s="8">
        <v>199.84556273909206</v>
      </c>
      <c r="L28" s="8">
        <v>198.9999997098503</v>
      </c>
      <c r="M28" s="8">
        <v>198.9999997098503</v>
      </c>
      <c r="N28" s="8">
        <v>198.9999997098503</v>
      </c>
      <c r="O28" s="8">
        <v>199.38053743955859</v>
      </c>
      <c r="P28" s="8">
        <v>199.76221486020219</v>
      </c>
      <c r="Q28" s="8">
        <v>198.9999997098503</v>
      </c>
      <c r="R28" s="8">
        <v>199.15976146488515</v>
      </c>
      <c r="S28" s="8">
        <v>198.9999997098503</v>
      </c>
      <c r="T28" s="8">
        <v>198.9999997098503</v>
      </c>
      <c r="U28" s="8">
        <v>199.98680543255375</v>
      </c>
      <c r="V28" s="8">
        <v>200.6862535147863</v>
      </c>
      <c r="W28" s="8">
        <v>201.30131898873191</v>
      </c>
      <c r="X28" s="8">
        <v>202.01394803748542</v>
      </c>
      <c r="Y28" s="8">
        <v>202.99935737026078</v>
      </c>
      <c r="Z28" s="8">
        <v>202.52653319595558</v>
      </c>
      <c r="AA28" s="8">
        <v>202.6278423398183</v>
      </c>
      <c r="AB28" s="8">
        <v>198.9999997098503</v>
      </c>
      <c r="AC28" s="8">
        <v>213.64342670449761</v>
      </c>
      <c r="AD28" s="8">
        <v>213.71710834912045</v>
      </c>
      <c r="AE28" s="8">
        <v>213.81900036557568</v>
      </c>
      <c r="AF28" s="8">
        <v>198.9999997098503</v>
      </c>
      <c r="AG28" s="13"/>
      <c r="AH28" s="13"/>
      <c r="AI28" s="8"/>
      <c r="AJ28" s="8"/>
      <c r="AK28" s="13"/>
      <c r="AL28" s="13"/>
      <c r="AM28" s="14"/>
      <c r="AU28" s="14"/>
      <c r="AV28" s="14"/>
      <c r="AW28" s="14"/>
      <c r="AX28" s="14"/>
      <c r="AY28" s="14"/>
    </row>
    <row r="29" spans="1:51" x14ac:dyDescent="0.25">
      <c r="A29" s="11">
        <v>27</v>
      </c>
      <c r="B29" s="8">
        <v>891.36834355498468</v>
      </c>
      <c r="C29" s="8">
        <v>891.16710210873055</v>
      </c>
      <c r="D29" s="8">
        <v>890.8583265462056</v>
      </c>
      <c r="E29" s="8">
        <v>890.50907660448729</v>
      </c>
      <c r="F29" s="8">
        <v>890.16900946773251</v>
      </c>
      <c r="G29" s="8">
        <v>889.77773900455304</v>
      </c>
      <c r="H29" s="8">
        <v>889.37282724533668</v>
      </c>
      <c r="I29" s="8">
        <v>888.93705028680097</v>
      </c>
      <c r="J29" s="8">
        <v>888.49777577415841</v>
      </c>
      <c r="K29" s="8">
        <v>888.03912780251892</v>
      </c>
      <c r="L29" s="8">
        <v>887.58499457975518</v>
      </c>
      <c r="M29" s="8">
        <v>887.12379387277815</v>
      </c>
      <c r="N29" s="8">
        <v>886.66408577241896</v>
      </c>
      <c r="O29" s="8">
        <v>886.13263395371166</v>
      </c>
      <c r="P29" s="8">
        <v>885.67795300477235</v>
      </c>
      <c r="Q29" s="8">
        <v>885.18197236632204</v>
      </c>
      <c r="R29" s="8">
        <v>884.68485106238302</v>
      </c>
      <c r="S29" s="8">
        <v>884.17234721518355</v>
      </c>
      <c r="T29" s="8">
        <v>883.66126405279715</v>
      </c>
      <c r="U29" s="8">
        <v>883.162919160304</v>
      </c>
      <c r="V29" s="8">
        <v>882.64509557728172</v>
      </c>
      <c r="W29" s="8">
        <v>882.16003013831573</v>
      </c>
      <c r="X29" s="8">
        <v>881.64013477383264</v>
      </c>
      <c r="Y29" s="8">
        <v>881.15387076558261</v>
      </c>
      <c r="Z29" s="8">
        <v>880.59871626556674</v>
      </c>
      <c r="AA29" s="8">
        <v>880.04531590766089</v>
      </c>
      <c r="AB29" s="8">
        <v>879.48662147024095</v>
      </c>
      <c r="AC29" s="8">
        <v>878.92240474247023</v>
      </c>
      <c r="AD29" s="8">
        <v>878.3208251727757</v>
      </c>
      <c r="AE29" s="8">
        <v>877.69495566866919</v>
      </c>
      <c r="AF29" s="8">
        <v>877.03956691262727</v>
      </c>
      <c r="AG29" s="13"/>
      <c r="AH29" s="13"/>
      <c r="AI29" s="8"/>
      <c r="AJ29" s="8"/>
      <c r="AK29" s="13"/>
      <c r="AL29" s="13"/>
      <c r="AM29" s="14"/>
      <c r="AU29" s="14"/>
      <c r="AV29" s="14"/>
      <c r="AW29" s="14"/>
      <c r="AX29" s="14"/>
      <c r="AY29" s="14"/>
    </row>
    <row r="30" spans="1:51" x14ac:dyDescent="0.25">
      <c r="A30" s="11">
        <v>28</v>
      </c>
      <c r="B30" s="8">
        <v>833.37250461181588</v>
      </c>
      <c r="C30" s="8">
        <v>833.86496193980076</v>
      </c>
      <c r="D30" s="8">
        <v>834.33275297786804</v>
      </c>
      <c r="E30" s="8">
        <v>834.67250958519651</v>
      </c>
      <c r="F30" s="8">
        <v>834.34005385719445</v>
      </c>
      <c r="G30" s="8">
        <v>834.67105129697336</v>
      </c>
      <c r="H30" s="8">
        <v>834.19148504308851</v>
      </c>
      <c r="I30" s="8">
        <v>834.54121161821877</v>
      </c>
      <c r="J30" s="8">
        <v>834.86270535489916</v>
      </c>
      <c r="K30" s="8">
        <v>834.36289415240765</v>
      </c>
      <c r="L30" s="8">
        <v>833.81091439890304</v>
      </c>
      <c r="M30" s="8">
        <v>833.23929017486068</v>
      </c>
      <c r="N30" s="8">
        <v>832.68188360184467</v>
      </c>
      <c r="O30" s="8">
        <v>832.96390185245752</v>
      </c>
      <c r="P30" s="8">
        <v>833.23209671836446</v>
      </c>
      <c r="Q30" s="8">
        <v>833.55037760506366</v>
      </c>
      <c r="R30" s="8">
        <v>833.05860403870463</v>
      </c>
      <c r="S30" s="8">
        <v>832.43709676912033</v>
      </c>
      <c r="T30" s="8">
        <v>831.79103625978485</v>
      </c>
      <c r="U30" s="8">
        <v>832.07704249743642</v>
      </c>
      <c r="V30" s="8">
        <v>832.34237623060858</v>
      </c>
      <c r="W30" s="8">
        <v>831.76063555258554</v>
      </c>
      <c r="X30" s="8">
        <v>831.19785824599921</v>
      </c>
      <c r="Y30" s="8">
        <v>830.57022281963123</v>
      </c>
      <c r="Z30" s="8">
        <v>829.91903770533065</v>
      </c>
      <c r="AA30" s="8">
        <v>829.25771202017336</v>
      </c>
      <c r="AB30" s="8">
        <v>828.54083077328278</v>
      </c>
      <c r="AC30" s="8">
        <v>827.89188290130357</v>
      </c>
      <c r="AD30" s="8">
        <v>827.14871891264352</v>
      </c>
      <c r="AE30" s="8">
        <v>826.4348746484676</v>
      </c>
      <c r="AF30" s="8">
        <v>826.8672794022707</v>
      </c>
      <c r="AG30" s="13"/>
      <c r="AH30" s="13"/>
      <c r="AI30" s="8"/>
      <c r="AJ30" s="8"/>
      <c r="AK30" s="13"/>
      <c r="AL30" s="13"/>
      <c r="AM30" s="14"/>
      <c r="AU30" s="14"/>
      <c r="AV30" s="14"/>
      <c r="AW30" s="14"/>
      <c r="AX30" s="14"/>
      <c r="AY30" s="14"/>
    </row>
    <row r="31" spans="1:51" x14ac:dyDescent="0.25">
      <c r="A31" s="11">
        <v>29</v>
      </c>
      <c r="B31" s="8">
        <v>754.02451691268868</v>
      </c>
      <c r="C31" s="8">
        <v>754.09440147519581</v>
      </c>
      <c r="D31" s="8">
        <v>754.09440147519581</v>
      </c>
      <c r="E31" s="8">
        <v>752.7383018503931</v>
      </c>
      <c r="F31" s="8">
        <v>752.64971764011625</v>
      </c>
      <c r="G31" s="8">
        <v>751.24326308956643</v>
      </c>
      <c r="H31" s="8">
        <v>752.78368485578153</v>
      </c>
      <c r="I31" s="8">
        <v>752.78368485578153</v>
      </c>
      <c r="J31" s="8">
        <v>751.35089370469075</v>
      </c>
      <c r="K31" s="8">
        <v>751.4429561832477</v>
      </c>
      <c r="L31" s="8">
        <v>751.54701833435263</v>
      </c>
      <c r="M31" s="8">
        <v>753.098447670783</v>
      </c>
      <c r="N31" s="8">
        <v>753.25068819921967</v>
      </c>
      <c r="O31" s="8">
        <v>751.8358757652469</v>
      </c>
      <c r="P31" s="8">
        <v>751.8555669760284</v>
      </c>
      <c r="Q31" s="8">
        <v>751.87197209438216</v>
      </c>
      <c r="R31" s="8">
        <v>751.99872339199896</v>
      </c>
      <c r="S31" s="8">
        <v>752.18826650650431</v>
      </c>
      <c r="T31" s="8">
        <v>752.41338575972691</v>
      </c>
      <c r="U31" s="8">
        <v>752.34759730328165</v>
      </c>
      <c r="V31" s="8">
        <v>750.89788712528809</v>
      </c>
      <c r="W31" s="8">
        <v>751.03507283013425</v>
      </c>
      <c r="X31" s="8">
        <v>751.18674127827467</v>
      </c>
      <c r="Y31" s="8">
        <v>752.80029555330532</v>
      </c>
      <c r="Z31" s="8">
        <v>753.00507126270645</v>
      </c>
      <c r="AA31" s="8">
        <v>753.49243629005912</v>
      </c>
      <c r="AB31" s="8">
        <v>753.73601908219109</v>
      </c>
      <c r="AC31" s="8">
        <v>755.34675849507744</v>
      </c>
      <c r="AD31" s="8">
        <v>755.64277864816256</v>
      </c>
      <c r="AE31" s="8">
        <v>755.95832052642447</v>
      </c>
      <c r="AF31" s="8">
        <v>754.64509737200888</v>
      </c>
      <c r="AG31" s="13"/>
      <c r="AH31" s="13"/>
      <c r="AI31" s="8"/>
      <c r="AJ31" s="8"/>
      <c r="AK31" s="13"/>
      <c r="AL31" s="13"/>
      <c r="AM31" s="14"/>
      <c r="AU31" s="14"/>
      <c r="AV31" s="14"/>
      <c r="AW31" s="14"/>
      <c r="AX31" s="14"/>
      <c r="AY31" s="14"/>
    </row>
    <row r="32" spans="1:51" x14ac:dyDescent="0.25">
      <c r="A32" s="11">
        <v>30</v>
      </c>
      <c r="B32" s="8">
        <v>629.25799420073827</v>
      </c>
      <c r="C32" s="8">
        <v>629.66767069979437</v>
      </c>
      <c r="D32" s="8">
        <v>629.87375422648756</v>
      </c>
      <c r="E32" s="8">
        <v>630.75955490788931</v>
      </c>
      <c r="F32" s="8">
        <v>631.11675680196038</v>
      </c>
      <c r="G32" s="8">
        <v>631.29989466690517</v>
      </c>
      <c r="H32" s="8">
        <v>630.80897002035204</v>
      </c>
      <c r="I32" s="8">
        <v>630.09038604914645</v>
      </c>
      <c r="J32" s="8">
        <v>630.23451149362927</v>
      </c>
      <c r="K32" s="8">
        <v>630.26225377536628</v>
      </c>
      <c r="L32" s="8">
        <v>630.25674234370945</v>
      </c>
      <c r="M32" s="8">
        <v>629.74631139686699</v>
      </c>
      <c r="N32" s="8">
        <v>630.03521056228863</v>
      </c>
      <c r="O32" s="8">
        <v>630.11370351422272</v>
      </c>
      <c r="P32" s="8">
        <v>629.54830999047749</v>
      </c>
      <c r="Q32" s="8">
        <v>628.94856789946243</v>
      </c>
      <c r="R32" s="8">
        <v>629.08852239235546</v>
      </c>
      <c r="S32" s="8">
        <v>629.05831579484902</v>
      </c>
      <c r="T32" s="8">
        <v>629.16090128137444</v>
      </c>
      <c r="U32" s="8">
        <v>628.47686973178497</v>
      </c>
      <c r="V32" s="8">
        <v>628.64755868367297</v>
      </c>
      <c r="W32" s="8">
        <v>628.68109313191826</v>
      </c>
      <c r="X32" s="8">
        <v>628.94138873867564</v>
      </c>
      <c r="Y32" s="8">
        <v>628.31065974351623</v>
      </c>
      <c r="Z32" s="8">
        <v>628.45936118867803</v>
      </c>
      <c r="AA32" s="8">
        <v>628.55631570933008</v>
      </c>
      <c r="AB32" s="8">
        <v>628.68117446264989</v>
      </c>
      <c r="AC32" s="8">
        <v>628.08597171746237</v>
      </c>
      <c r="AD32" s="8">
        <v>628.20046522547148</v>
      </c>
      <c r="AE32" s="8">
        <v>628.24483607986281</v>
      </c>
      <c r="AF32" s="8">
        <v>628.5116799518147</v>
      </c>
      <c r="AG32" s="13"/>
      <c r="AH32" s="13"/>
      <c r="AI32" s="8"/>
      <c r="AJ32" s="8"/>
      <c r="AK32" s="13"/>
      <c r="AL32" s="13"/>
      <c r="AM32" s="14"/>
      <c r="AU32" s="14"/>
      <c r="AV32" s="14"/>
      <c r="AW32" s="14"/>
      <c r="AX32" s="14"/>
      <c r="AY32" s="14"/>
    </row>
    <row r="33" spans="1:51" x14ac:dyDescent="0.25">
      <c r="A33" s="11">
        <v>31</v>
      </c>
      <c r="B33" s="8">
        <v>517.0532556555296</v>
      </c>
      <c r="C33" s="8">
        <v>516.29015435083306</v>
      </c>
      <c r="D33" s="8">
        <v>515.58073552431858</v>
      </c>
      <c r="E33" s="8">
        <v>513.99999999898534</v>
      </c>
      <c r="F33" s="8">
        <v>517.13284977533613</v>
      </c>
      <c r="G33" s="8">
        <v>517.31451716954302</v>
      </c>
      <c r="H33" s="8">
        <v>519.53675209611083</v>
      </c>
      <c r="I33" s="8">
        <v>519.51282408814347</v>
      </c>
      <c r="J33" s="8">
        <v>519.39009735517209</v>
      </c>
      <c r="K33" s="8">
        <v>519.37004258087234</v>
      </c>
      <c r="L33" s="8">
        <v>519.41195848953009</v>
      </c>
      <c r="M33" s="8">
        <v>519.49966008244678</v>
      </c>
      <c r="N33" s="8">
        <v>521.96529687569239</v>
      </c>
      <c r="O33" s="8">
        <v>521.999999519624</v>
      </c>
      <c r="P33" s="8">
        <v>521.96946747551033</v>
      </c>
      <c r="Q33" s="8">
        <v>521.999999519624</v>
      </c>
      <c r="R33" s="8">
        <v>518.91018712618666</v>
      </c>
      <c r="S33" s="8">
        <v>521.34576713117383</v>
      </c>
      <c r="T33" s="8">
        <v>521.37379892413628</v>
      </c>
      <c r="U33" s="8">
        <v>521.40464176606758</v>
      </c>
      <c r="V33" s="8">
        <v>521.46223152808534</v>
      </c>
      <c r="W33" s="8">
        <v>521.77680590547027</v>
      </c>
      <c r="X33" s="8">
        <v>521.62977792668391</v>
      </c>
      <c r="Y33" s="8">
        <v>521.59667647362983</v>
      </c>
      <c r="Z33" s="8">
        <v>521.59443986708663</v>
      </c>
      <c r="AA33" s="8">
        <v>521.88347853809114</v>
      </c>
      <c r="AB33" s="8">
        <v>521.87335826905291</v>
      </c>
      <c r="AC33" s="8">
        <v>521.93302973790412</v>
      </c>
      <c r="AD33" s="8">
        <v>521.999999519624</v>
      </c>
      <c r="AE33" s="8">
        <v>520.03263956775788</v>
      </c>
      <c r="AF33" s="8">
        <v>521.999999519624</v>
      </c>
      <c r="AG33" s="13"/>
      <c r="AH33" s="13"/>
      <c r="AI33" s="8"/>
      <c r="AJ33" s="8"/>
      <c r="AK33" s="13"/>
      <c r="AL33" s="13"/>
      <c r="AM33" s="14"/>
      <c r="AU33" s="14"/>
      <c r="AV33" s="14"/>
      <c r="AW33" s="14"/>
      <c r="AX33" s="14"/>
      <c r="AY33" s="14"/>
    </row>
    <row r="34" spans="1:51" x14ac:dyDescent="0.25">
      <c r="A34" s="11">
        <v>32</v>
      </c>
      <c r="B34" s="8">
        <v>453.45256673172867</v>
      </c>
      <c r="C34" s="8">
        <v>453.72620189595318</v>
      </c>
      <c r="D34" s="8">
        <v>454.08059770794517</v>
      </c>
      <c r="E34" s="8">
        <v>454.24308514507584</v>
      </c>
      <c r="F34" s="8">
        <v>450.08894812230938</v>
      </c>
      <c r="G34" s="8">
        <v>449.99036765057014</v>
      </c>
      <c r="H34" s="8">
        <v>449.06724039505764</v>
      </c>
      <c r="I34" s="8">
        <v>448.98654689945511</v>
      </c>
      <c r="J34" s="8">
        <v>448.95731428337314</v>
      </c>
      <c r="K34" s="8">
        <v>450.98290908195889</v>
      </c>
      <c r="L34" s="8">
        <v>451.12719634376401</v>
      </c>
      <c r="M34" s="8">
        <v>451.23214197512698</v>
      </c>
      <c r="N34" s="8">
        <v>449.84165228014109</v>
      </c>
      <c r="O34" s="8">
        <v>449.86769902030062</v>
      </c>
      <c r="P34" s="8">
        <v>449.53849979704944</v>
      </c>
      <c r="Q34" s="8">
        <v>449.37835194493971</v>
      </c>
      <c r="R34" s="8">
        <v>451.40970683257211</v>
      </c>
      <c r="S34" s="8">
        <v>449.84940594994492</v>
      </c>
      <c r="T34" s="8">
        <v>449.87709964775809</v>
      </c>
      <c r="U34" s="8">
        <v>450.00682490392933</v>
      </c>
      <c r="V34" s="8">
        <v>451.49825328656618</v>
      </c>
      <c r="W34" s="8">
        <v>451.35058327002923</v>
      </c>
      <c r="X34" s="8">
        <v>451.11405127032538</v>
      </c>
      <c r="Y34" s="8">
        <v>451.04412628442157</v>
      </c>
      <c r="Z34" s="8">
        <v>450.80344832596143</v>
      </c>
      <c r="AA34" s="8">
        <v>451.0463780820092</v>
      </c>
      <c r="AB34" s="8">
        <v>452.68753622122091</v>
      </c>
      <c r="AC34" s="8">
        <v>453.64405271772972</v>
      </c>
      <c r="AD34" s="8">
        <v>454.70642152551352</v>
      </c>
      <c r="AE34" s="8">
        <v>455.99999780066548</v>
      </c>
      <c r="AF34" s="8">
        <v>455.99999780066548</v>
      </c>
      <c r="AG34" s="13"/>
      <c r="AH34" s="13"/>
      <c r="AI34" s="8"/>
      <c r="AJ34" s="8"/>
      <c r="AK34" s="13"/>
      <c r="AL34" s="13"/>
      <c r="AM34" s="14"/>
      <c r="AU34" s="14"/>
      <c r="AV34" s="14"/>
      <c r="AW34" s="14"/>
      <c r="AX34" s="14"/>
      <c r="AY34" s="14"/>
    </row>
    <row r="35" spans="1:51" x14ac:dyDescent="0.25">
      <c r="A35" s="11">
        <v>33</v>
      </c>
      <c r="B35" s="8">
        <v>367.37999999855549</v>
      </c>
      <c r="C35" s="8">
        <v>367.37999999855549</v>
      </c>
      <c r="D35" s="8">
        <v>367.37999999855549</v>
      </c>
      <c r="E35" s="8">
        <v>367.37999999855549</v>
      </c>
      <c r="F35" s="8">
        <v>367.37999999855549</v>
      </c>
      <c r="G35" s="8">
        <v>367.37999999855549</v>
      </c>
      <c r="H35" s="8">
        <v>367.37999999855549</v>
      </c>
      <c r="I35" s="8">
        <v>367.37999999855549</v>
      </c>
      <c r="J35" s="8">
        <v>367.37999999855549</v>
      </c>
      <c r="K35" s="8">
        <v>367.37999999855549</v>
      </c>
      <c r="L35" s="8">
        <v>367.37999999855549</v>
      </c>
      <c r="M35" s="8">
        <v>367.37999999855549</v>
      </c>
      <c r="N35" s="8">
        <v>367.37999999855549</v>
      </c>
      <c r="O35" s="8">
        <v>367.37999999855549</v>
      </c>
      <c r="P35" s="8">
        <v>367.37999999855549</v>
      </c>
      <c r="Q35" s="8">
        <v>367.37999999855549</v>
      </c>
      <c r="R35" s="8">
        <v>367.37999999855549</v>
      </c>
      <c r="S35" s="8">
        <v>367.37999999855549</v>
      </c>
      <c r="T35" s="8">
        <v>367.37999999855549</v>
      </c>
      <c r="U35" s="8">
        <v>367.37999999855549</v>
      </c>
      <c r="V35" s="8">
        <v>367.37999999855549</v>
      </c>
      <c r="W35" s="8">
        <v>367.37999999855549</v>
      </c>
      <c r="X35" s="8">
        <v>367.37999999855549</v>
      </c>
      <c r="Y35" s="8">
        <v>367.37999999855549</v>
      </c>
      <c r="Z35" s="8">
        <v>367.37999999855549</v>
      </c>
      <c r="AA35" s="8">
        <v>367.37999999855549</v>
      </c>
      <c r="AB35" s="8">
        <v>367.37999999855549</v>
      </c>
      <c r="AC35" s="8">
        <v>367.37999999855549</v>
      </c>
      <c r="AD35" s="8">
        <v>367.37999999855549</v>
      </c>
      <c r="AE35" s="8">
        <v>367.37999999855549</v>
      </c>
      <c r="AF35" s="8">
        <v>367.37999999855549</v>
      </c>
      <c r="AG35" s="13"/>
      <c r="AH35" s="13"/>
      <c r="AI35" s="8"/>
      <c r="AJ35" s="8"/>
      <c r="AK35" s="13"/>
      <c r="AL35" s="13"/>
      <c r="AM35" s="14"/>
      <c r="AU35" s="14"/>
      <c r="AV35" s="14"/>
      <c r="AW35" s="14"/>
      <c r="AX35" s="14"/>
      <c r="AY35" s="14"/>
    </row>
    <row r="36" spans="1:51" x14ac:dyDescent="0.25">
      <c r="A36" s="11">
        <v>34</v>
      </c>
      <c r="B36" s="8">
        <v>420.45828325577827</v>
      </c>
      <c r="C36" s="8">
        <v>421.17992238542752</v>
      </c>
      <c r="D36" s="8">
        <v>421.84803021020787</v>
      </c>
      <c r="E36" s="8">
        <v>422.73270926246897</v>
      </c>
      <c r="F36" s="8">
        <v>423.49787069350504</v>
      </c>
      <c r="G36" s="8">
        <v>423.58687201684683</v>
      </c>
      <c r="H36" s="8">
        <v>424.40713444240009</v>
      </c>
      <c r="I36" s="8">
        <v>424.39003283439774</v>
      </c>
      <c r="J36" s="8">
        <v>424.48797935750343</v>
      </c>
      <c r="K36" s="8">
        <v>424.49728039477964</v>
      </c>
      <c r="L36" s="8">
        <v>424.74968094417159</v>
      </c>
      <c r="M36" s="8">
        <v>424.83988571902012</v>
      </c>
      <c r="N36" s="8">
        <v>424.80474770979515</v>
      </c>
      <c r="O36" s="8">
        <v>424.72086612613327</v>
      </c>
      <c r="P36" s="8">
        <v>424.63847019207554</v>
      </c>
      <c r="Q36" s="8">
        <v>424.99999999826542</v>
      </c>
      <c r="R36" s="8">
        <v>424.8185063731371</v>
      </c>
      <c r="S36" s="8">
        <v>424.98190811754739</v>
      </c>
      <c r="T36" s="8">
        <v>424.87863066978406</v>
      </c>
      <c r="U36" s="8">
        <v>424.99636036398397</v>
      </c>
      <c r="V36" s="8">
        <v>424.92305872231339</v>
      </c>
      <c r="W36" s="8">
        <v>424.8152390658019</v>
      </c>
      <c r="X36" s="8">
        <v>424.84286947833857</v>
      </c>
      <c r="Y36" s="8">
        <v>424.72621106185852</v>
      </c>
      <c r="Z36" s="8">
        <v>424.89877905785318</v>
      </c>
      <c r="AA36" s="8">
        <v>424.73504670600653</v>
      </c>
      <c r="AB36" s="8">
        <v>424.7395370840311</v>
      </c>
      <c r="AC36" s="8">
        <v>424.67380910456029</v>
      </c>
      <c r="AD36" s="8">
        <v>424.63349868450723</v>
      </c>
      <c r="AE36" s="8">
        <v>424.47382461562614</v>
      </c>
      <c r="AF36" s="8">
        <v>424.99999999826542</v>
      </c>
      <c r="AG36" s="13"/>
      <c r="AH36" s="13"/>
      <c r="AI36" s="8"/>
      <c r="AJ36" s="8"/>
      <c r="AK36" s="13"/>
      <c r="AL36" s="13"/>
      <c r="AM36" s="14"/>
      <c r="AU36" s="14"/>
      <c r="AV36" s="14"/>
      <c r="AW36" s="14"/>
      <c r="AX36" s="14"/>
      <c r="AY36" s="14"/>
    </row>
    <row r="37" spans="1:51" x14ac:dyDescent="0.25">
      <c r="A37" s="11">
        <v>35</v>
      </c>
      <c r="B37" s="8">
        <v>961.48298202778983</v>
      </c>
      <c r="C37" s="8">
        <v>941.9999999999493</v>
      </c>
      <c r="D37" s="8">
        <v>941.9999999999493</v>
      </c>
      <c r="E37" s="8">
        <v>941.9999999999493</v>
      </c>
      <c r="F37" s="8">
        <v>941.9999999999493</v>
      </c>
      <c r="G37" s="8">
        <v>941.9999999999493</v>
      </c>
      <c r="H37" s="8">
        <v>941.9999999999493</v>
      </c>
      <c r="I37" s="8">
        <v>941.9999999999493</v>
      </c>
      <c r="J37" s="8">
        <v>941.9999999999493</v>
      </c>
      <c r="K37" s="8">
        <v>941.9999999999493</v>
      </c>
      <c r="L37" s="8">
        <v>941.9999999999493</v>
      </c>
      <c r="M37" s="8">
        <v>941.9999999999493</v>
      </c>
      <c r="N37" s="8">
        <v>941.9999999999493</v>
      </c>
      <c r="O37" s="8">
        <v>941.9999999999493</v>
      </c>
      <c r="P37" s="8">
        <v>941.9999999999493</v>
      </c>
      <c r="Q37" s="8">
        <v>941.9999999999493</v>
      </c>
      <c r="R37" s="8">
        <v>941.9999999999493</v>
      </c>
      <c r="S37" s="8">
        <v>941.9999999999493</v>
      </c>
      <c r="T37" s="8">
        <v>941.9999999999493</v>
      </c>
      <c r="U37" s="8">
        <v>941.9999999999493</v>
      </c>
      <c r="V37" s="8">
        <v>941.9999999999493</v>
      </c>
      <c r="W37" s="8">
        <v>941.9999999999493</v>
      </c>
      <c r="X37" s="8">
        <v>941.9999999999493</v>
      </c>
      <c r="Y37" s="8">
        <v>942.83291072609222</v>
      </c>
      <c r="Z37" s="8">
        <v>942.56773604468458</v>
      </c>
      <c r="AA37" s="8">
        <v>941.9999999999493</v>
      </c>
      <c r="AB37" s="8">
        <v>941.9999999999493</v>
      </c>
      <c r="AC37" s="8">
        <v>941.9999999999493</v>
      </c>
      <c r="AD37" s="8">
        <v>941.9999999999493</v>
      </c>
      <c r="AE37" s="8">
        <v>941.9999999999493</v>
      </c>
      <c r="AF37" s="8">
        <v>941.9999999999493</v>
      </c>
      <c r="AG37" s="13"/>
      <c r="AH37" s="13"/>
      <c r="AI37" s="8"/>
      <c r="AJ37" s="8"/>
      <c r="AK37" s="13"/>
      <c r="AL37" s="13"/>
      <c r="AM37" s="14"/>
      <c r="AU37" s="14"/>
      <c r="AV37" s="14"/>
      <c r="AW37" s="14"/>
      <c r="AX37" s="14"/>
      <c r="AY37" s="14"/>
    </row>
    <row r="38" spans="1:51" x14ac:dyDescent="0.25">
      <c r="A38" s="11">
        <v>36</v>
      </c>
      <c r="B38" s="8">
        <v>866.9200709795698</v>
      </c>
      <c r="C38" s="8">
        <v>870.6448930425986</v>
      </c>
      <c r="D38" s="8">
        <v>870.60585309979786</v>
      </c>
      <c r="E38" s="8">
        <v>870.60190118050866</v>
      </c>
      <c r="F38" s="8">
        <v>870.66359516460909</v>
      </c>
      <c r="G38" s="8">
        <v>870.73145307051504</v>
      </c>
      <c r="H38" s="8">
        <v>870.70928212228239</v>
      </c>
      <c r="I38" s="8">
        <v>870.78694185903623</v>
      </c>
      <c r="J38" s="8">
        <v>870.72633579280716</v>
      </c>
      <c r="K38" s="8">
        <v>870.74767521185879</v>
      </c>
      <c r="L38" s="8">
        <v>870.73254735227613</v>
      </c>
      <c r="M38" s="8">
        <v>870.74297256560249</v>
      </c>
      <c r="N38" s="8">
        <v>870.98244007811957</v>
      </c>
      <c r="O38" s="8">
        <v>871.1367215260459</v>
      </c>
      <c r="P38" s="8">
        <v>871.15263640972285</v>
      </c>
      <c r="Q38" s="8">
        <v>871.17440751567824</v>
      </c>
      <c r="R38" s="8">
        <v>871.19515456095382</v>
      </c>
      <c r="S38" s="8">
        <v>871.18971509131632</v>
      </c>
      <c r="T38" s="8">
        <v>871.19909881276408</v>
      </c>
      <c r="U38" s="8">
        <v>871.2384200087231</v>
      </c>
      <c r="V38" s="8">
        <v>871.27197500677153</v>
      </c>
      <c r="W38" s="8">
        <v>871.28256369827398</v>
      </c>
      <c r="X38" s="8">
        <v>871.28285281342755</v>
      </c>
      <c r="Y38" s="8">
        <v>871.18862895529116</v>
      </c>
      <c r="Z38" s="8">
        <v>871.21998360245414</v>
      </c>
      <c r="AA38" s="8">
        <v>871.513106490783</v>
      </c>
      <c r="AB38" s="8">
        <v>871.56552778882349</v>
      </c>
      <c r="AC38" s="8">
        <v>871.76787486502099</v>
      </c>
      <c r="AD38" s="8">
        <v>871.77880557274466</v>
      </c>
      <c r="AE38" s="8">
        <v>871.7802865017818</v>
      </c>
      <c r="AF38" s="8">
        <v>871.99997846274493</v>
      </c>
      <c r="AG38" s="13"/>
      <c r="AH38" s="13"/>
      <c r="AI38" s="8"/>
      <c r="AJ38" s="8"/>
      <c r="AK38" s="13"/>
      <c r="AL38" s="13"/>
      <c r="AM38" s="14"/>
      <c r="AU38" s="14"/>
      <c r="AV38" s="14"/>
      <c r="AW38" s="14"/>
      <c r="AX38" s="14"/>
      <c r="AY38" s="14"/>
    </row>
    <row r="39" spans="1:51" x14ac:dyDescent="0.25">
      <c r="A39" s="11">
        <v>37</v>
      </c>
      <c r="B39" s="8">
        <v>1581.2614820706701</v>
      </c>
      <c r="C39" s="8">
        <v>1581.2269731027486</v>
      </c>
      <c r="D39" s="8">
        <v>1581.0579645209812</v>
      </c>
      <c r="E39" s="8">
        <v>1580.9136030975012</v>
      </c>
      <c r="F39" s="8">
        <v>1580.8215930137897</v>
      </c>
      <c r="G39" s="8">
        <v>1580.9037810039827</v>
      </c>
      <c r="H39" s="8">
        <v>1580.8246888354088</v>
      </c>
      <c r="I39" s="8">
        <v>1580.6688908822307</v>
      </c>
      <c r="J39" s="8">
        <v>1580.3131185131754</v>
      </c>
      <c r="K39" s="8">
        <v>1580.1696211016758</v>
      </c>
      <c r="L39" s="8">
        <v>1579.9858990693108</v>
      </c>
      <c r="M39" s="8">
        <v>1579.7355119186545</v>
      </c>
      <c r="N39" s="8">
        <v>1579.4013887225235</v>
      </c>
      <c r="O39" s="8">
        <v>1579.111730506253</v>
      </c>
      <c r="P39" s="8">
        <v>1579.0911565615654</v>
      </c>
      <c r="Q39" s="8">
        <v>1578.809982444275</v>
      </c>
      <c r="R39" s="8">
        <v>1578.6398923796596</v>
      </c>
      <c r="S39" s="8">
        <v>1578.3522389918278</v>
      </c>
      <c r="T39" s="8">
        <v>1578.0196811219303</v>
      </c>
      <c r="U39" s="8">
        <v>1577.7162882081693</v>
      </c>
      <c r="V39" s="8">
        <v>1577.4258621901486</v>
      </c>
      <c r="W39" s="8">
        <v>1577.140232952871</v>
      </c>
      <c r="X39" s="8">
        <v>1576.8995623370663</v>
      </c>
      <c r="Y39" s="8">
        <v>1576.7065487724385</v>
      </c>
      <c r="Z39" s="8">
        <v>1575.8571328592668</v>
      </c>
      <c r="AA39" s="8">
        <v>1575.6477395625714</v>
      </c>
      <c r="AB39" s="8">
        <v>1575.4527381938933</v>
      </c>
      <c r="AC39" s="8">
        <v>1575.2571054613668</v>
      </c>
      <c r="AD39" s="8">
        <v>1575.0695383039695</v>
      </c>
      <c r="AE39" s="8">
        <v>1574.7919185412838</v>
      </c>
      <c r="AF39" s="8">
        <v>1574.7350580486523</v>
      </c>
      <c r="AG39" s="13"/>
      <c r="AH39" s="13"/>
      <c r="AI39" s="8"/>
      <c r="AJ39" s="8"/>
      <c r="AK39" s="13"/>
      <c r="AL39" s="13"/>
      <c r="AM39" s="14"/>
      <c r="AU39" s="14"/>
      <c r="AV39" s="14"/>
      <c r="AW39" s="14"/>
      <c r="AX39" s="14"/>
      <c r="AY39" s="14"/>
    </row>
    <row r="40" spans="1:51" x14ac:dyDescent="0.25">
      <c r="A40" s="11">
        <v>38</v>
      </c>
      <c r="B40" s="8">
        <v>1239.04</v>
      </c>
      <c r="C40" s="8">
        <v>1239.04</v>
      </c>
      <c r="D40" s="8">
        <v>1239.04</v>
      </c>
      <c r="E40" s="8">
        <v>1239.04</v>
      </c>
      <c r="F40" s="8">
        <v>1239.04</v>
      </c>
      <c r="G40" s="8">
        <v>1239.04</v>
      </c>
      <c r="H40" s="8">
        <v>1239.04</v>
      </c>
      <c r="I40" s="8">
        <v>1239.04</v>
      </c>
      <c r="J40" s="8">
        <v>1239.04</v>
      </c>
      <c r="K40" s="8">
        <v>1239.04</v>
      </c>
      <c r="L40" s="8">
        <v>1239.04</v>
      </c>
      <c r="M40" s="8">
        <v>1239.04</v>
      </c>
      <c r="N40" s="8">
        <v>1239.04</v>
      </c>
      <c r="O40" s="8">
        <v>1239.04</v>
      </c>
      <c r="P40" s="8">
        <v>1239.04</v>
      </c>
      <c r="Q40" s="8">
        <v>1239.04</v>
      </c>
      <c r="R40" s="8">
        <v>1239.04</v>
      </c>
      <c r="S40" s="8">
        <v>1239.04</v>
      </c>
      <c r="T40" s="8">
        <v>1239.04</v>
      </c>
      <c r="U40" s="8">
        <v>1239.04</v>
      </c>
      <c r="V40" s="8">
        <v>1239.04</v>
      </c>
      <c r="W40" s="8">
        <v>1239.04</v>
      </c>
      <c r="X40" s="8">
        <v>1239.04</v>
      </c>
      <c r="Y40" s="8">
        <v>1239.04</v>
      </c>
      <c r="Z40" s="8">
        <v>1239.04</v>
      </c>
      <c r="AA40" s="8">
        <v>1239.04</v>
      </c>
      <c r="AB40" s="8">
        <v>1239.04</v>
      </c>
      <c r="AC40" s="8">
        <v>1239.04</v>
      </c>
      <c r="AD40" s="8">
        <v>1239.04</v>
      </c>
      <c r="AE40" s="8">
        <v>1239.04</v>
      </c>
      <c r="AF40" s="8">
        <v>1239.04</v>
      </c>
      <c r="AG40" s="13"/>
      <c r="AH40" s="13"/>
      <c r="AI40" s="8"/>
      <c r="AJ40" s="8"/>
      <c r="AK40" s="13"/>
      <c r="AL40" s="13"/>
      <c r="AM40" s="14"/>
      <c r="AU40" s="14"/>
      <c r="AV40" s="14"/>
      <c r="AW40" s="14"/>
      <c r="AX40" s="14"/>
      <c r="AY40" s="14"/>
    </row>
    <row r="41" spans="1:51" x14ac:dyDescent="0.25">
      <c r="A41" s="11">
        <v>39</v>
      </c>
      <c r="B41" s="8">
        <v>787.09999999974957</v>
      </c>
      <c r="C41" s="8">
        <v>787.09999999974957</v>
      </c>
      <c r="D41" s="8">
        <v>787.09999999974957</v>
      </c>
      <c r="E41" s="8">
        <v>787.09999999974957</v>
      </c>
      <c r="F41" s="8">
        <v>787.09999999974957</v>
      </c>
      <c r="G41" s="8">
        <v>787.09999999974957</v>
      </c>
      <c r="H41" s="8">
        <v>787.09999999974957</v>
      </c>
      <c r="I41" s="8">
        <v>787.09999999974957</v>
      </c>
      <c r="J41" s="8">
        <v>787.09999999974957</v>
      </c>
      <c r="K41" s="8">
        <v>787.09999999974957</v>
      </c>
      <c r="L41" s="8">
        <v>787.09999999974957</v>
      </c>
      <c r="M41" s="8">
        <v>787.09999999974957</v>
      </c>
      <c r="N41" s="8">
        <v>787.09999999974957</v>
      </c>
      <c r="O41" s="8">
        <v>787.09999999974957</v>
      </c>
      <c r="P41" s="8">
        <v>787.09999999974957</v>
      </c>
      <c r="Q41" s="8">
        <v>787.09999999974957</v>
      </c>
      <c r="R41" s="8">
        <v>787.09999999974957</v>
      </c>
      <c r="S41" s="8">
        <v>787.09999999974957</v>
      </c>
      <c r="T41" s="8">
        <v>787.09999999974957</v>
      </c>
      <c r="U41" s="8">
        <v>787.09999999974957</v>
      </c>
      <c r="V41" s="8">
        <v>787.09999999974957</v>
      </c>
      <c r="W41" s="8">
        <v>787.09999999974957</v>
      </c>
      <c r="X41" s="8">
        <v>787.09999999974957</v>
      </c>
      <c r="Y41" s="8">
        <v>787.09999999974957</v>
      </c>
      <c r="Z41" s="8">
        <v>787.09999999974957</v>
      </c>
      <c r="AA41" s="8">
        <v>787.09999999974957</v>
      </c>
      <c r="AB41" s="8">
        <v>787.09999999974957</v>
      </c>
      <c r="AC41" s="8">
        <v>787.09999999974957</v>
      </c>
      <c r="AD41" s="8">
        <v>787.09999999974957</v>
      </c>
      <c r="AE41" s="8">
        <v>787.09999999974957</v>
      </c>
      <c r="AF41" s="8">
        <v>787.09999999974957</v>
      </c>
      <c r="AG41" s="13"/>
      <c r="AH41" s="13"/>
      <c r="AI41" s="8"/>
      <c r="AJ41" s="8"/>
      <c r="AK41" s="13"/>
      <c r="AL41" s="13"/>
      <c r="AM41" s="14"/>
      <c r="AU41" s="14"/>
      <c r="AV41" s="14"/>
      <c r="AW41" s="14"/>
      <c r="AX41" s="14"/>
      <c r="AY41" s="14"/>
    </row>
    <row r="42" spans="1:51" x14ac:dyDescent="0.25">
      <c r="A42" s="11">
        <v>40</v>
      </c>
      <c r="B42" s="8">
        <v>731.39999999999884</v>
      </c>
      <c r="C42" s="8">
        <v>731.39999999999884</v>
      </c>
      <c r="D42" s="8">
        <v>731.39999999999884</v>
      </c>
      <c r="E42" s="8">
        <v>731.39999999999884</v>
      </c>
      <c r="F42" s="8">
        <v>731.39999999999884</v>
      </c>
      <c r="G42" s="8">
        <v>731.39999999999884</v>
      </c>
      <c r="H42" s="8">
        <v>731.39999999999884</v>
      </c>
      <c r="I42" s="8">
        <v>731.39999999999884</v>
      </c>
      <c r="J42" s="8">
        <v>731.39999999999884</v>
      </c>
      <c r="K42" s="8">
        <v>731.39999999999884</v>
      </c>
      <c r="L42" s="8">
        <v>731.39999999999884</v>
      </c>
      <c r="M42" s="8">
        <v>731.39999999999884</v>
      </c>
      <c r="N42" s="8">
        <v>731.39999999999884</v>
      </c>
      <c r="O42" s="8">
        <v>731.39999999999884</v>
      </c>
      <c r="P42" s="8">
        <v>731.39999999999884</v>
      </c>
      <c r="Q42" s="8">
        <v>731.39999999999884</v>
      </c>
      <c r="R42" s="8">
        <v>731.39999999999884</v>
      </c>
      <c r="S42" s="8">
        <v>731.39999999999884</v>
      </c>
      <c r="T42" s="8">
        <v>731.39999999999884</v>
      </c>
      <c r="U42" s="8">
        <v>731.39999999999884</v>
      </c>
      <c r="V42" s="8">
        <v>731.39999999999884</v>
      </c>
      <c r="W42" s="8">
        <v>731.39999999999884</v>
      </c>
      <c r="X42" s="8">
        <v>731.39999999999884</v>
      </c>
      <c r="Y42" s="8">
        <v>731.39999999999884</v>
      </c>
      <c r="Z42" s="8">
        <v>731.39999999999884</v>
      </c>
      <c r="AA42" s="8">
        <v>731.39999999999884</v>
      </c>
      <c r="AB42" s="8">
        <v>731.39999999999884</v>
      </c>
      <c r="AC42" s="8">
        <v>731.39999999999884</v>
      </c>
      <c r="AD42" s="8">
        <v>731.39999999999884</v>
      </c>
      <c r="AE42" s="8">
        <v>731.39999999999884</v>
      </c>
      <c r="AF42" s="8">
        <v>731.39999999999884</v>
      </c>
      <c r="AG42" s="13"/>
      <c r="AH42" s="13"/>
      <c r="AI42" s="8"/>
      <c r="AJ42" s="8"/>
      <c r="AK42" s="13"/>
      <c r="AL42" s="13"/>
      <c r="AM42" s="14"/>
      <c r="AU42" s="14"/>
      <c r="AV42" s="14"/>
      <c r="AW42" s="14"/>
      <c r="AX42" s="14"/>
      <c r="AY42" s="14"/>
    </row>
    <row r="43" spans="1:51" x14ac:dyDescent="0.25">
      <c r="A43" s="11">
        <v>41</v>
      </c>
      <c r="B43" s="8">
        <v>689.8</v>
      </c>
      <c r="C43" s="8">
        <v>689.8</v>
      </c>
      <c r="D43" s="8">
        <v>689.8</v>
      </c>
      <c r="E43" s="8">
        <v>689.8</v>
      </c>
      <c r="F43" s="8">
        <v>689.8</v>
      </c>
      <c r="G43" s="8">
        <v>689.8</v>
      </c>
      <c r="H43" s="8">
        <v>689.8</v>
      </c>
      <c r="I43" s="8">
        <v>689.8</v>
      </c>
      <c r="J43" s="8">
        <v>689.8</v>
      </c>
      <c r="K43" s="8">
        <v>689.8</v>
      </c>
      <c r="L43" s="8">
        <v>689.8</v>
      </c>
      <c r="M43" s="8">
        <v>689.8</v>
      </c>
      <c r="N43" s="8">
        <v>689.8</v>
      </c>
      <c r="O43" s="8">
        <v>689.8</v>
      </c>
      <c r="P43" s="8">
        <v>689.8</v>
      </c>
      <c r="Q43" s="8">
        <v>689.8</v>
      </c>
      <c r="R43" s="8">
        <v>689.8</v>
      </c>
      <c r="S43" s="8">
        <v>689.8</v>
      </c>
      <c r="T43" s="8">
        <v>689.8</v>
      </c>
      <c r="U43" s="8">
        <v>689.8</v>
      </c>
      <c r="V43" s="8">
        <v>689.8</v>
      </c>
      <c r="W43" s="8">
        <v>689.8</v>
      </c>
      <c r="X43" s="8">
        <v>689.8</v>
      </c>
      <c r="Y43" s="8">
        <v>689.8</v>
      </c>
      <c r="Z43" s="8">
        <v>689.8</v>
      </c>
      <c r="AA43" s="8">
        <v>689.8</v>
      </c>
      <c r="AB43" s="8">
        <v>689.8</v>
      </c>
      <c r="AC43" s="8">
        <v>689.8</v>
      </c>
      <c r="AD43" s="8">
        <v>689.8</v>
      </c>
      <c r="AE43" s="8">
        <v>689.8</v>
      </c>
      <c r="AF43" s="8">
        <v>689.8</v>
      </c>
      <c r="AG43" s="13"/>
      <c r="AH43" s="13"/>
      <c r="AI43" s="8"/>
      <c r="AJ43" s="8"/>
      <c r="AK43" s="13"/>
      <c r="AL43" s="13"/>
      <c r="AM43" s="14"/>
      <c r="AU43" s="14"/>
      <c r="AV43" s="14"/>
      <c r="AW43" s="14"/>
      <c r="AX43" s="14"/>
      <c r="AY43" s="14"/>
    </row>
    <row r="44" spans="1:51" x14ac:dyDescent="0.25">
      <c r="A44" s="11">
        <v>42</v>
      </c>
      <c r="B44" s="8">
        <v>583.93999779132832</v>
      </c>
      <c r="C44" s="8">
        <v>583.93999779132832</v>
      </c>
      <c r="D44" s="8">
        <v>583.93999779132832</v>
      </c>
      <c r="E44" s="8">
        <v>583.93999779132832</v>
      </c>
      <c r="F44" s="8">
        <v>583.93999779132832</v>
      </c>
      <c r="G44" s="8">
        <v>583.93999779132832</v>
      </c>
      <c r="H44" s="8">
        <v>583.93999779132832</v>
      </c>
      <c r="I44" s="8">
        <v>583.93999779132832</v>
      </c>
      <c r="J44" s="8">
        <v>583.93999779132832</v>
      </c>
      <c r="K44" s="8">
        <v>583.93999779132832</v>
      </c>
      <c r="L44" s="8">
        <v>583.93999779132832</v>
      </c>
      <c r="M44" s="8">
        <v>583.93999779132832</v>
      </c>
      <c r="N44" s="8">
        <v>583.93999779132832</v>
      </c>
      <c r="O44" s="8">
        <v>583.93999779132832</v>
      </c>
      <c r="P44" s="8">
        <v>583.93999779132832</v>
      </c>
      <c r="Q44" s="8">
        <v>583.93999779132832</v>
      </c>
      <c r="R44" s="8">
        <v>583.93999779132832</v>
      </c>
      <c r="S44" s="8">
        <v>583.93999779132832</v>
      </c>
      <c r="T44" s="8">
        <v>583.93999779132832</v>
      </c>
      <c r="U44" s="8">
        <v>583.93999779132832</v>
      </c>
      <c r="V44" s="8">
        <v>583.93999779132832</v>
      </c>
      <c r="W44" s="8">
        <v>583.93999779132832</v>
      </c>
      <c r="X44" s="8">
        <v>583.93999779132832</v>
      </c>
      <c r="Y44" s="8">
        <v>583.93999779132832</v>
      </c>
      <c r="Z44" s="8">
        <v>583.93999779132832</v>
      </c>
      <c r="AA44" s="8">
        <v>583.93999779132832</v>
      </c>
      <c r="AB44" s="8">
        <v>583.93999779132832</v>
      </c>
      <c r="AC44" s="8">
        <v>583.93999779132832</v>
      </c>
      <c r="AD44" s="8">
        <v>583.93999779132832</v>
      </c>
      <c r="AE44" s="8">
        <v>583.93999779132832</v>
      </c>
      <c r="AF44" s="8">
        <v>583.93999779132832</v>
      </c>
      <c r="AG44" s="13"/>
      <c r="AH44" s="13"/>
      <c r="AI44" s="8"/>
      <c r="AJ44" s="8"/>
      <c r="AK44" s="13"/>
      <c r="AL44" s="13"/>
      <c r="AM44" s="14"/>
      <c r="AU44" s="14"/>
      <c r="AV44" s="14"/>
      <c r="AW44" s="14"/>
      <c r="AX44" s="14"/>
      <c r="AY44" s="14"/>
    </row>
    <row r="45" spans="1:51" x14ac:dyDescent="0.25">
      <c r="A45" s="15"/>
      <c r="H45" s="11"/>
    </row>
    <row r="46" spans="1:51" x14ac:dyDescent="0.25">
      <c r="A46" s="11" t="s">
        <v>0</v>
      </c>
      <c r="H46" s="11"/>
      <c r="AG46" s="11"/>
      <c r="AH46" s="11"/>
    </row>
    <row r="47" spans="1:51" x14ac:dyDescent="0.25">
      <c r="A47" s="11">
        <v>1</v>
      </c>
      <c r="B47" s="16">
        <v>1498.3151413938599</v>
      </c>
      <c r="C47" s="16">
        <v>1498.3151413938599</v>
      </c>
      <c r="D47" s="16">
        <v>1500.1023067864617</v>
      </c>
      <c r="E47" s="16">
        <v>1500.100573516904</v>
      </c>
      <c r="F47" s="16">
        <v>1500.0997901995158</v>
      </c>
      <c r="G47" s="16">
        <v>1500.1009261760551</v>
      </c>
      <c r="H47" s="16">
        <v>1500.1013647614286</v>
      </c>
      <c r="I47" s="16">
        <v>1500.1013100533976</v>
      </c>
      <c r="J47" s="16">
        <v>1500.1024014826187</v>
      </c>
      <c r="K47" s="16">
        <v>1499.6725941972454</v>
      </c>
      <c r="L47" s="16">
        <v>1500.0939383961038</v>
      </c>
      <c r="M47" s="16">
        <v>1499.7814392058428</v>
      </c>
      <c r="N47" s="16">
        <v>1500.088264686203</v>
      </c>
      <c r="O47" s="16">
        <v>1500.0897806271676</v>
      </c>
      <c r="P47" s="16">
        <v>1500.0915561147519</v>
      </c>
      <c r="Q47" s="16">
        <v>1500.094000884749</v>
      </c>
      <c r="R47" s="16">
        <v>1500.0968010452384</v>
      </c>
      <c r="S47" s="16">
        <v>1500.0993429916177</v>
      </c>
      <c r="T47" s="16">
        <v>1500.1025833171859</v>
      </c>
      <c r="U47" s="16">
        <v>1500.1073046637607</v>
      </c>
      <c r="V47" s="16">
        <v>1500.1124099680194</v>
      </c>
      <c r="W47" s="16">
        <v>1500.1179329089439</v>
      </c>
      <c r="X47" s="16">
        <v>1500.1244349397402</v>
      </c>
      <c r="Y47" s="16">
        <v>1500.1320833971974</v>
      </c>
      <c r="Z47" s="16">
        <v>1500.2653949888277</v>
      </c>
      <c r="AA47" s="16">
        <v>1500.1531387538655</v>
      </c>
      <c r="AB47" s="16">
        <v>1500.163122482466</v>
      </c>
      <c r="AC47" s="16">
        <v>1500.1731790642868</v>
      </c>
      <c r="AD47" s="16">
        <v>1500.1834359322422</v>
      </c>
      <c r="AE47" s="16">
        <v>1500.1939420548379</v>
      </c>
      <c r="AF47" s="16">
        <v>1500.2058839584981</v>
      </c>
      <c r="AG47" s="17"/>
      <c r="AH47" s="17"/>
    </row>
    <row r="48" spans="1:51" x14ac:dyDescent="0.25">
      <c r="A48" s="11">
        <v>2</v>
      </c>
      <c r="B48" s="16">
        <v>1417.1599760376466</v>
      </c>
      <c r="C48" s="16">
        <v>1417.1423016513208</v>
      </c>
      <c r="D48" s="16">
        <v>1418.0294275236713</v>
      </c>
      <c r="E48" s="16">
        <v>1418.0396219286151</v>
      </c>
      <c r="F48" s="16">
        <v>1418.1413598388656</v>
      </c>
      <c r="G48" s="16">
        <v>1418.0905185331578</v>
      </c>
      <c r="H48" s="16">
        <v>1418.0210716921283</v>
      </c>
      <c r="I48" s="16">
        <v>1418.0648427002814</v>
      </c>
      <c r="J48" s="16">
        <v>1418.0266529636251</v>
      </c>
      <c r="K48" s="16">
        <v>1417.8071706438159</v>
      </c>
      <c r="L48" s="16">
        <v>1418.0228531837124</v>
      </c>
      <c r="M48" s="16">
        <v>1417.8670595290944</v>
      </c>
      <c r="N48" s="16">
        <v>1418.0112329647095</v>
      </c>
      <c r="O48" s="16">
        <v>1418.0362214359213</v>
      </c>
      <c r="P48" s="16">
        <v>1418.0429984440805</v>
      </c>
      <c r="Q48" s="16">
        <v>1418.0428588268633</v>
      </c>
      <c r="R48" s="16">
        <v>1418.0416934114903</v>
      </c>
      <c r="S48" s="16">
        <v>1418.0502849896939</v>
      </c>
      <c r="T48" s="16">
        <v>1418.0477336698636</v>
      </c>
      <c r="U48" s="16">
        <v>1418.0503961485986</v>
      </c>
      <c r="V48" s="16">
        <v>1418.0496249633218</v>
      </c>
      <c r="W48" s="16">
        <v>1418.0464474718312</v>
      </c>
      <c r="X48" s="16">
        <v>1418.0353053650313</v>
      </c>
      <c r="Y48" s="16">
        <v>1418.093240547709</v>
      </c>
      <c r="Z48" s="16">
        <v>1418.1767707407587</v>
      </c>
      <c r="AA48" s="16">
        <v>1418.1048586295556</v>
      </c>
      <c r="AB48" s="16">
        <v>1418.0417606861613</v>
      </c>
      <c r="AC48" s="16">
        <v>1418.0520587900637</v>
      </c>
      <c r="AD48" s="16">
        <v>1418.0847013113882</v>
      </c>
      <c r="AE48" s="16">
        <v>1418.0338386821027</v>
      </c>
      <c r="AF48" s="16">
        <v>1418.0536035598755</v>
      </c>
      <c r="AG48" s="17"/>
      <c r="AH48" s="17"/>
    </row>
    <row r="49" spans="1:34" x14ac:dyDescent="0.25">
      <c r="A49" s="11">
        <v>3</v>
      </c>
      <c r="B49" s="16">
        <v>1295.9950944990571</v>
      </c>
      <c r="C49" s="16">
        <v>1296.0345814626482</v>
      </c>
      <c r="D49" s="16">
        <v>1295.8760789317921</v>
      </c>
      <c r="E49" s="16">
        <v>1296.0548280164937</v>
      </c>
      <c r="F49" s="16">
        <v>1295.8671667310498</v>
      </c>
      <c r="G49" s="16">
        <v>1296.0649086304081</v>
      </c>
      <c r="H49" s="16">
        <v>1296.0668897400683</v>
      </c>
      <c r="I49" s="16">
        <v>1296.0691732069872</v>
      </c>
      <c r="J49" s="16">
        <v>1296.0713862864</v>
      </c>
      <c r="K49" s="16">
        <v>1296.0766490627464</v>
      </c>
      <c r="L49" s="16">
        <v>1296.0822680164842</v>
      </c>
      <c r="M49" s="16">
        <v>1296.0874504301864</v>
      </c>
      <c r="N49" s="16">
        <v>1296.0930047187298</v>
      </c>
      <c r="O49" s="16">
        <v>1296.0967717905528</v>
      </c>
      <c r="P49" s="16">
        <v>1296.1003014893593</v>
      </c>
      <c r="Q49" s="16">
        <v>1296.1038941112124</v>
      </c>
      <c r="R49" s="16">
        <v>1296.1076547780374</v>
      </c>
      <c r="S49" s="16">
        <v>1296.1114794788348</v>
      </c>
      <c r="T49" s="16">
        <v>1296.1153907937919</v>
      </c>
      <c r="U49" s="16">
        <v>1296.1194725714452</v>
      </c>
      <c r="V49" s="16">
        <v>1296.1237121191364</v>
      </c>
      <c r="W49" s="16">
        <v>1296.1282010002772</v>
      </c>
      <c r="X49" s="16">
        <v>1296.1329837744729</v>
      </c>
      <c r="Y49" s="16">
        <v>1296.1373222717787</v>
      </c>
      <c r="Z49" s="16">
        <v>1296.7013597267926</v>
      </c>
      <c r="AA49" s="16">
        <v>1296.1603132917476</v>
      </c>
      <c r="AB49" s="16">
        <v>1295.4135447982378</v>
      </c>
      <c r="AC49" s="16">
        <v>1295.3840754649757</v>
      </c>
      <c r="AD49" s="16">
        <v>1295.3600701854002</v>
      </c>
      <c r="AE49" s="16">
        <v>1296.1099835155928</v>
      </c>
      <c r="AF49" s="16">
        <v>1295.3555380638829</v>
      </c>
      <c r="AG49" s="17"/>
      <c r="AH49" s="17"/>
    </row>
    <row r="50" spans="1:34" x14ac:dyDescent="0.25">
      <c r="A50" s="11">
        <v>4</v>
      </c>
      <c r="B50" s="16">
        <v>1218.1842579577949</v>
      </c>
      <c r="C50" s="16">
        <v>1218.2961451163249</v>
      </c>
      <c r="D50" s="16">
        <v>1217.8921949893606</v>
      </c>
      <c r="E50" s="16">
        <v>1218.4640503335609</v>
      </c>
      <c r="F50" s="16">
        <v>1218.5045525257572</v>
      </c>
      <c r="G50" s="16">
        <v>1218.894889908119</v>
      </c>
      <c r="H50" s="16">
        <v>1218.7675870239934</v>
      </c>
      <c r="I50" s="16">
        <v>1218.8773954301903</v>
      </c>
      <c r="J50" s="16">
        <v>1219.1079370330704</v>
      </c>
      <c r="K50" s="16">
        <v>1219.2449583272205</v>
      </c>
      <c r="L50" s="16">
        <v>1219.0602358154558</v>
      </c>
      <c r="M50" s="16">
        <v>1219.157425563915</v>
      </c>
      <c r="N50" s="16">
        <v>1219.0690798618391</v>
      </c>
      <c r="O50" s="16">
        <v>1219.182416684552</v>
      </c>
      <c r="P50" s="16">
        <v>1219.0693855968341</v>
      </c>
      <c r="Q50" s="16">
        <v>1219.0957349913683</v>
      </c>
      <c r="R50" s="16">
        <v>1218.9231387509819</v>
      </c>
      <c r="S50" s="16">
        <v>1219.0730882960702</v>
      </c>
      <c r="T50" s="16">
        <v>1219.066363681294</v>
      </c>
      <c r="U50" s="16">
        <v>1218.8819932368119</v>
      </c>
      <c r="V50" s="16">
        <v>1218.9721326328197</v>
      </c>
      <c r="W50" s="16">
        <v>1219.0401050997207</v>
      </c>
      <c r="X50" s="16">
        <v>1218.7440100668937</v>
      </c>
      <c r="Y50" s="16">
        <v>1218.8062341895647</v>
      </c>
      <c r="Z50" s="16">
        <v>1219.8616415953861</v>
      </c>
      <c r="AA50" s="16">
        <v>1218.7982166157203</v>
      </c>
      <c r="AB50" s="16">
        <v>1217.2223590355125</v>
      </c>
      <c r="AC50" s="16">
        <v>1217.2488776199978</v>
      </c>
      <c r="AD50" s="16">
        <v>1217.1285236036654</v>
      </c>
      <c r="AE50" s="16">
        <v>1218.518867922262</v>
      </c>
      <c r="AF50" s="16">
        <v>1217.1430610112832</v>
      </c>
      <c r="AG50" s="17"/>
      <c r="AH50" s="17"/>
    </row>
    <row r="51" spans="1:34" x14ac:dyDescent="0.25">
      <c r="A51" s="11">
        <v>5</v>
      </c>
      <c r="B51" s="16">
        <v>1137.3431599314129</v>
      </c>
      <c r="C51" s="16">
        <v>1130.0944711623765</v>
      </c>
      <c r="D51" s="16">
        <v>1130.0917800293339</v>
      </c>
      <c r="E51" s="16">
        <v>1130.0873550683068</v>
      </c>
      <c r="F51" s="16">
        <v>1130.0794598066821</v>
      </c>
      <c r="G51" s="16">
        <v>1130.0697822472209</v>
      </c>
      <c r="H51" s="16">
        <v>1130.058176905068</v>
      </c>
      <c r="I51" s="16">
        <v>1130.0464494508794</v>
      </c>
      <c r="J51" s="16">
        <v>1130.2442535988807</v>
      </c>
      <c r="K51" s="16">
        <v>1130.0208825537973</v>
      </c>
      <c r="L51" s="16">
        <v>1130.0077843226891</v>
      </c>
      <c r="M51" s="16">
        <v>1129.9940999635749</v>
      </c>
      <c r="N51" s="16">
        <v>1130.7833302797396</v>
      </c>
      <c r="O51" s="16">
        <v>1132.2649523275513</v>
      </c>
      <c r="P51" s="16">
        <v>1130.634644916053</v>
      </c>
      <c r="Q51" s="16">
        <v>1134.596432379446</v>
      </c>
      <c r="R51" s="16">
        <v>1130.0076186276954</v>
      </c>
      <c r="S51" s="16">
        <v>1130.0191434544683</v>
      </c>
      <c r="T51" s="16">
        <v>1129.9984256840685</v>
      </c>
      <c r="U51" s="16">
        <v>1139.0624962567472</v>
      </c>
      <c r="V51" s="16">
        <v>1130.1150968118088</v>
      </c>
      <c r="W51" s="16">
        <v>1130.1016010592857</v>
      </c>
      <c r="X51" s="16">
        <v>1130.0902431718755</v>
      </c>
      <c r="Y51" s="16">
        <v>1130.0806374613851</v>
      </c>
      <c r="Z51" s="16">
        <v>1130.0653428120411</v>
      </c>
      <c r="AA51" s="16">
        <v>1130.0493914738465</v>
      </c>
      <c r="AB51" s="16">
        <v>1130.0457431771024</v>
      </c>
      <c r="AC51" s="16">
        <v>1130.0500034331023</v>
      </c>
      <c r="AD51" s="16">
        <v>1130.054673425253</v>
      </c>
      <c r="AE51" s="16">
        <v>1130.0536644938343</v>
      </c>
      <c r="AF51" s="16">
        <v>1134.6426055979698</v>
      </c>
      <c r="AG51" s="17"/>
      <c r="AH51" s="17"/>
    </row>
    <row r="52" spans="1:34" x14ac:dyDescent="0.25">
      <c r="A52" s="11">
        <v>6</v>
      </c>
      <c r="B52" s="16">
        <v>1027.4686224723328</v>
      </c>
      <c r="C52" s="16">
        <v>1016.1839035286918</v>
      </c>
      <c r="D52" s="16">
        <v>1016.1893097589616</v>
      </c>
      <c r="E52" s="16">
        <v>1016.195179066981</v>
      </c>
      <c r="F52" s="16">
        <v>1016.2002088666653</v>
      </c>
      <c r="G52" s="16">
        <v>1016.2061077879956</v>
      </c>
      <c r="H52" s="16">
        <v>1016.2125454930729</v>
      </c>
      <c r="I52" s="16">
        <v>1016.2193709620371</v>
      </c>
      <c r="J52" s="16">
        <v>1016.2301691531684</v>
      </c>
      <c r="K52" s="16">
        <v>1016.2299305996936</v>
      </c>
      <c r="L52" s="16">
        <v>1016.2371375133497</v>
      </c>
      <c r="M52" s="16">
        <v>1016.2440786424128</v>
      </c>
      <c r="N52" s="16">
        <v>1016.245760449904</v>
      </c>
      <c r="O52" s="16">
        <v>1016.3987411316749</v>
      </c>
      <c r="P52" s="16">
        <v>1016.2258782204714</v>
      </c>
      <c r="Q52" s="16">
        <v>1016.1978038217064</v>
      </c>
      <c r="R52" s="16">
        <v>1016.1729333621051</v>
      </c>
      <c r="S52" s="16">
        <v>1016.1793443334684</v>
      </c>
      <c r="T52" s="16">
        <v>1016.1854210028937</v>
      </c>
      <c r="U52" s="16">
        <v>1016.1113187328849</v>
      </c>
      <c r="V52" s="16">
        <v>1016.0413286673424</v>
      </c>
      <c r="W52" s="16">
        <v>1016.0443479449941</v>
      </c>
      <c r="X52" s="16">
        <v>1016.0471104365603</v>
      </c>
      <c r="Y52" s="16">
        <v>1016.050248773356</v>
      </c>
      <c r="Z52" s="16">
        <v>1016.0532661920237</v>
      </c>
      <c r="AA52" s="16">
        <v>1016.0562212775287</v>
      </c>
      <c r="AB52" s="16">
        <v>1016.059272518541</v>
      </c>
      <c r="AC52" s="16">
        <v>1016.0626189041171</v>
      </c>
      <c r="AD52" s="16">
        <v>1016.0657662874568</v>
      </c>
      <c r="AE52" s="16">
        <v>1016.0689568017124</v>
      </c>
      <c r="AF52" s="16">
        <v>1016.0470554826045</v>
      </c>
      <c r="AG52" s="17"/>
      <c r="AH52" s="17"/>
    </row>
    <row r="53" spans="1:34" x14ac:dyDescent="0.25">
      <c r="A53" s="11">
        <v>7</v>
      </c>
      <c r="B53" s="16">
        <v>2151.1354595347398</v>
      </c>
      <c r="C53" s="16">
        <v>2151.4444304131825</v>
      </c>
      <c r="D53" s="16">
        <v>2151.4637925426327</v>
      </c>
      <c r="E53" s="16">
        <v>2151.4599297743416</v>
      </c>
      <c r="F53" s="16">
        <v>2151.4171132104766</v>
      </c>
      <c r="G53" s="16">
        <v>2151.4131898631467</v>
      </c>
      <c r="H53" s="16">
        <v>2151.4366510975965</v>
      </c>
      <c r="I53" s="16">
        <v>2151.4350945408933</v>
      </c>
      <c r="J53" s="16">
        <v>2151.4131898631467</v>
      </c>
      <c r="K53" s="16">
        <v>2151.3934913382118</v>
      </c>
      <c r="L53" s="16">
        <v>2151.4444304131825</v>
      </c>
      <c r="M53" s="16">
        <v>2151.4637925426327</v>
      </c>
      <c r="N53" s="16">
        <v>2151.4715039134794</v>
      </c>
      <c r="O53" s="16">
        <v>2151.4715039134794</v>
      </c>
      <c r="P53" s="16">
        <v>2151.43275386086</v>
      </c>
      <c r="Q53" s="16">
        <v>2151.4637925426327</v>
      </c>
      <c r="R53" s="16">
        <v>2151.4405432652193</v>
      </c>
      <c r="S53" s="16">
        <v>2151.4444304131825</v>
      </c>
      <c r="T53" s="16">
        <v>2151.4210312314749</v>
      </c>
      <c r="U53" s="16">
        <v>2151.4676505740736</v>
      </c>
      <c r="V53" s="16">
        <v>2151.4521898446369</v>
      </c>
      <c r="W53" s="16">
        <v>2151.4366510975965</v>
      </c>
      <c r="X53" s="16">
        <v>2151.4366510975965</v>
      </c>
      <c r="Y53" s="16">
        <v>2151.4444304131825</v>
      </c>
      <c r="Z53" s="16">
        <v>2151.7706319779018</v>
      </c>
      <c r="AA53" s="16">
        <v>2151.4483125902789</v>
      </c>
      <c r="AB53" s="16">
        <v>2151.4945278432938</v>
      </c>
      <c r="AC53" s="16">
        <v>2151.4366510975965</v>
      </c>
      <c r="AD53" s="16">
        <v>2151.4444304131825</v>
      </c>
      <c r="AE53" s="16">
        <v>2151.43275386086</v>
      </c>
      <c r="AF53" s="16">
        <v>2151.4599297743416</v>
      </c>
      <c r="AG53" s="17"/>
      <c r="AH53" s="17"/>
    </row>
    <row r="54" spans="1:34" x14ac:dyDescent="0.25">
      <c r="A54" s="11">
        <v>8</v>
      </c>
      <c r="B54" s="16">
        <v>2019.1</v>
      </c>
      <c r="C54" s="16">
        <v>2019.1</v>
      </c>
      <c r="D54" s="16">
        <v>2019.1</v>
      </c>
      <c r="E54" s="16">
        <v>2019.1</v>
      </c>
      <c r="F54" s="16">
        <v>2019.1</v>
      </c>
      <c r="G54" s="16">
        <v>2019.1</v>
      </c>
      <c r="H54" s="16">
        <v>2019.1</v>
      </c>
      <c r="I54" s="16">
        <v>2019.1</v>
      </c>
      <c r="J54" s="16">
        <v>2019.1</v>
      </c>
      <c r="K54" s="16">
        <v>2019.1</v>
      </c>
      <c r="L54" s="16">
        <v>2019.1</v>
      </c>
      <c r="M54" s="16">
        <v>2019.1</v>
      </c>
      <c r="N54" s="16">
        <v>2019.1</v>
      </c>
      <c r="O54" s="16">
        <v>2019.1</v>
      </c>
      <c r="P54" s="16">
        <v>2019.1</v>
      </c>
      <c r="Q54" s="16">
        <v>2019.1</v>
      </c>
      <c r="R54" s="16">
        <v>2019.1</v>
      </c>
      <c r="S54" s="16">
        <v>2019.1</v>
      </c>
      <c r="T54" s="16">
        <v>2019.1</v>
      </c>
      <c r="U54" s="16">
        <v>2019.1</v>
      </c>
      <c r="V54" s="16">
        <v>2019.1</v>
      </c>
      <c r="W54" s="16">
        <v>2019.1</v>
      </c>
      <c r="X54" s="16">
        <v>2019.1</v>
      </c>
      <c r="Y54" s="16">
        <v>2019.1</v>
      </c>
      <c r="Z54" s="16">
        <v>2019.1</v>
      </c>
      <c r="AA54" s="16">
        <v>2019.1</v>
      </c>
      <c r="AB54" s="16">
        <v>2019.1</v>
      </c>
      <c r="AC54" s="16">
        <v>2019.1</v>
      </c>
      <c r="AD54" s="16">
        <v>2019.1</v>
      </c>
      <c r="AE54" s="16">
        <v>2019.1</v>
      </c>
      <c r="AF54" s="16">
        <v>2019.1</v>
      </c>
      <c r="AG54" s="17"/>
      <c r="AH54" s="17"/>
    </row>
    <row r="55" spans="1:34" x14ac:dyDescent="0.25">
      <c r="A55" s="11">
        <v>9</v>
      </c>
      <c r="B55" s="16">
        <v>1429</v>
      </c>
      <c r="C55" s="16">
        <v>1429</v>
      </c>
      <c r="D55" s="16">
        <v>1429</v>
      </c>
      <c r="E55" s="16">
        <v>1429</v>
      </c>
      <c r="F55" s="16">
        <v>1429</v>
      </c>
      <c r="G55" s="16">
        <v>1429</v>
      </c>
      <c r="H55" s="16">
        <v>1429</v>
      </c>
      <c r="I55" s="16">
        <v>1429</v>
      </c>
      <c r="J55" s="16">
        <v>1429</v>
      </c>
      <c r="K55" s="16">
        <v>1429</v>
      </c>
      <c r="L55" s="16">
        <v>1429</v>
      </c>
      <c r="M55" s="16">
        <v>1429</v>
      </c>
      <c r="N55" s="16">
        <v>1429</v>
      </c>
      <c r="O55" s="16">
        <v>1429</v>
      </c>
      <c r="P55" s="16">
        <v>1429</v>
      </c>
      <c r="Q55" s="16">
        <v>1429</v>
      </c>
      <c r="R55" s="16">
        <v>1429</v>
      </c>
      <c r="S55" s="16">
        <v>1429</v>
      </c>
      <c r="T55" s="16">
        <v>1429</v>
      </c>
      <c r="U55" s="16">
        <v>1429</v>
      </c>
      <c r="V55" s="16">
        <v>1429</v>
      </c>
      <c r="W55" s="16">
        <v>1429</v>
      </c>
      <c r="X55" s="16">
        <v>1429</v>
      </c>
      <c r="Y55" s="16">
        <v>1429</v>
      </c>
      <c r="Z55" s="16">
        <v>1429</v>
      </c>
      <c r="AA55" s="16">
        <v>1429</v>
      </c>
      <c r="AB55" s="16">
        <v>1429</v>
      </c>
      <c r="AC55" s="16">
        <v>1429</v>
      </c>
      <c r="AD55" s="16">
        <v>1429</v>
      </c>
      <c r="AE55" s="16">
        <v>1429</v>
      </c>
      <c r="AF55" s="16">
        <v>1429</v>
      </c>
      <c r="AG55" s="17"/>
      <c r="AH55" s="17"/>
    </row>
    <row r="56" spans="1:34" x14ac:dyDescent="0.25">
      <c r="A56" s="11">
        <v>10</v>
      </c>
      <c r="B56" s="16">
        <v>754.8</v>
      </c>
      <c r="C56" s="16">
        <v>754.8</v>
      </c>
      <c r="D56" s="16">
        <v>754.8</v>
      </c>
      <c r="E56" s="16">
        <v>754.8</v>
      </c>
      <c r="F56" s="16">
        <v>754.8</v>
      </c>
      <c r="G56" s="16">
        <v>754.8</v>
      </c>
      <c r="H56" s="16">
        <v>754.8</v>
      </c>
      <c r="I56" s="16">
        <v>754.8</v>
      </c>
      <c r="J56" s="16">
        <v>754.8</v>
      </c>
      <c r="K56" s="16">
        <v>754.8</v>
      </c>
      <c r="L56" s="16">
        <v>754.8</v>
      </c>
      <c r="M56" s="16">
        <v>754.8</v>
      </c>
      <c r="N56" s="16">
        <v>754.8</v>
      </c>
      <c r="O56" s="16">
        <v>754.8</v>
      </c>
      <c r="P56" s="16">
        <v>754.8</v>
      </c>
      <c r="Q56" s="16">
        <v>754.8</v>
      </c>
      <c r="R56" s="16">
        <v>754.8</v>
      </c>
      <c r="S56" s="16">
        <v>754.8</v>
      </c>
      <c r="T56" s="16">
        <v>754.8</v>
      </c>
      <c r="U56" s="16">
        <v>754.8</v>
      </c>
      <c r="V56" s="16">
        <v>754.8</v>
      </c>
      <c r="W56" s="16">
        <v>754.8</v>
      </c>
      <c r="X56" s="16">
        <v>754.8</v>
      </c>
      <c r="Y56" s="16">
        <v>754.8</v>
      </c>
      <c r="Z56" s="16">
        <v>754.8</v>
      </c>
      <c r="AA56" s="16">
        <v>754.8</v>
      </c>
      <c r="AB56" s="16">
        <v>754.8</v>
      </c>
      <c r="AC56" s="16">
        <v>754.8</v>
      </c>
      <c r="AD56" s="16">
        <v>754.8</v>
      </c>
      <c r="AE56" s="16">
        <v>754.8</v>
      </c>
      <c r="AF56" s="16">
        <v>754.8</v>
      </c>
      <c r="AG56" s="17"/>
      <c r="AH56" s="17"/>
    </row>
    <row r="57" spans="1:34" x14ac:dyDescent="0.25">
      <c r="A57" s="11">
        <v>11</v>
      </c>
      <c r="B57" s="16">
        <v>1240.4635948975422</v>
      </c>
      <c r="C57" s="16">
        <v>1240.4692136922199</v>
      </c>
      <c r="D57" s="16">
        <v>1240.4224580137063</v>
      </c>
      <c r="E57" s="16">
        <v>1240.411176028995</v>
      </c>
      <c r="F57" s="16">
        <v>1240.3807512505023</v>
      </c>
      <c r="G57" s="16">
        <v>1240.3663827221621</v>
      </c>
      <c r="H57" s="16">
        <v>1240.364639974684</v>
      </c>
      <c r="I57" s="16">
        <v>1240.3811864060588</v>
      </c>
      <c r="J57" s="16">
        <v>1240.31399599477</v>
      </c>
      <c r="K57" s="16">
        <v>1240.3454539357988</v>
      </c>
      <c r="L57" s="16">
        <v>1240.4090052591391</v>
      </c>
      <c r="M57" s="16">
        <v>1240.3415259449837</v>
      </c>
      <c r="N57" s="16">
        <v>1240.3581025377664</v>
      </c>
      <c r="O57" s="16">
        <v>1240.3911908555015</v>
      </c>
      <c r="P57" s="16">
        <v>1240.3807512505023</v>
      </c>
      <c r="Q57" s="16">
        <v>1240.3428354101659</v>
      </c>
      <c r="R57" s="16">
        <v>1240.3043683286114</v>
      </c>
      <c r="S57" s="16">
        <v>1240.2986758362279</v>
      </c>
      <c r="T57" s="16">
        <v>1240.2942952681058</v>
      </c>
      <c r="U57" s="16">
        <v>1240.2947333925399</v>
      </c>
      <c r="V57" s="16">
        <v>1240.2697363045575</v>
      </c>
      <c r="W57" s="16">
        <v>1240.2635891927473</v>
      </c>
      <c r="X57" s="16">
        <v>1240.2270849767351</v>
      </c>
      <c r="Y57" s="16">
        <v>1240.2376510811537</v>
      </c>
      <c r="Z57" s="16">
        <v>1240.2336898096401</v>
      </c>
      <c r="AA57" s="16">
        <v>1240.2226798697891</v>
      </c>
      <c r="AB57" s="16">
        <v>1240.2226798697891</v>
      </c>
      <c r="AC57" s="16">
        <v>1240.2231204483564</v>
      </c>
      <c r="AD57" s="16">
        <v>1240.2240015602399</v>
      </c>
      <c r="AE57" s="16">
        <v>1240.2187139838604</v>
      </c>
      <c r="AF57" s="16">
        <v>1240.1763351114848</v>
      </c>
      <c r="AG57" s="17"/>
      <c r="AH57" s="17"/>
    </row>
    <row r="58" spans="1:34" x14ac:dyDescent="0.25">
      <c r="A58" s="11">
        <v>12</v>
      </c>
      <c r="B58" s="16">
        <v>991.99800390489577</v>
      </c>
      <c r="C58" s="16">
        <v>990.45609742411386</v>
      </c>
      <c r="D58" s="16">
        <v>990.47135419785673</v>
      </c>
      <c r="E58" s="16">
        <v>991.61885474534552</v>
      </c>
      <c r="F58" s="16">
        <v>992.4294630073357</v>
      </c>
      <c r="G58" s="16">
        <v>992.06895744970427</v>
      </c>
      <c r="H58" s="16">
        <v>990.46849604713645</v>
      </c>
      <c r="I58" s="16">
        <v>990.46805012851178</v>
      </c>
      <c r="J58" s="16">
        <v>990.46912426656331</v>
      </c>
      <c r="K58" s="16">
        <v>992.35424670470945</v>
      </c>
      <c r="L58" s="16">
        <v>992.44806307896238</v>
      </c>
      <c r="M58" s="16">
        <v>990.47725529936861</v>
      </c>
      <c r="N58" s="16">
        <v>990.47762644210695</v>
      </c>
      <c r="O58" s="16">
        <v>991.96749020186815</v>
      </c>
      <c r="P58" s="16">
        <v>992.46007875085388</v>
      </c>
      <c r="Q58" s="16">
        <v>990.48083331251416</v>
      </c>
      <c r="R58" s="16">
        <v>992.46709215761246</v>
      </c>
      <c r="S58" s="16">
        <v>991.45154748575635</v>
      </c>
      <c r="T58" s="16">
        <v>991.18663056115474</v>
      </c>
      <c r="U58" s="16">
        <v>992.47008123629575</v>
      </c>
      <c r="V58" s="16">
        <v>991.30200463135463</v>
      </c>
      <c r="W58" s="16">
        <v>992.48805913177034</v>
      </c>
      <c r="X58" s="16">
        <v>992.4942171458639</v>
      </c>
      <c r="Y58" s="16">
        <v>992.48915673066676</v>
      </c>
      <c r="Z58" s="16">
        <v>992.5065726387553</v>
      </c>
      <c r="AA58" s="16">
        <v>992.45107152215655</v>
      </c>
      <c r="AB58" s="16">
        <v>992.20944667917308</v>
      </c>
      <c r="AC58" s="16">
        <v>991.58212005090081</v>
      </c>
      <c r="AD58" s="16">
        <v>991.62658670839585</v>
      </c>
      <c r="AE58" s="16">
        <v>991.58302043456843</v>
      </c>
      <c r="AF58" s="16">
        <v>991.57716646434676</v>
      </c>
      <c r="AG58" s="17"/>
      <c r="AH58" s="17"/>
    </row>
    <row r="59" spans="1:34" x14ac:dyDescent="0.25">
      <c r="A59" s="11">
        <v>13</v>
      </c>
      <c r="B59" s="16">
        <v>900.77809867310816</v>
      </c>
      <c r="C59" s="16">
        <v>901.38850129419518</v>
      </c>
      <c r="D59" s="16">
        <v>899.21851487308118</v>
      </c>
      <c r="E59" s="16">
        <v>901.39076251781512</v>
      </c>
      <c r="F59" s="16">
        <v>901.37646899208926</v>
      </c>
      <c r="G59" s="16">
        <v>901.35232445889255</v>
      </c>
      <c r="H59" s="16">
        <v>901.3645052475041</v>
      </c>
      <c r="I59" s="16">
        <v>901.40643238772202</v>
      </c>
      <c r="J59" s="16">
        <v>901.45241462162051</v>
      </c>
      <c r="K59" s="16">
        <v>901.46336197748451</v>
      </c>
      <c r="L59" s="16">
        <v>901.43378902076381</v>
      </c>
      <c r="M59" s="16">
        <v>901.44156140250209</v>
      </c>
      <c r="N59" s="16">
        <v>901.49197693205736</v>
      </c>
      <c r="O59" s="16">
        <v>901.51544553217127</v>
      </c>
      <c r="P59" s="16">
        <v>901.4946777070594</v>
      </c>
      <c r="Q59" s="16">
        <v>901.50471041044568</v>
      </c>
      <c r="R59" s="16">
        <v>901.51559112443124</v>
      </c>
      <c r="S59" s="16">
        <v>901.50669192697069</v>
      </c>
      <c r="T59" s="16">
        <v>901.52882117100569</v>
      </c>
      <c r="U59" s="16">
        <v>901.52609675260135</v>
      </c>
      <c r="V59" s="16">
        <v>901.52069121841487</v>
      </c>
      <c r="W59" s="16">
        <v>901.51494720365326</v>
      </c>
      <c r="X59" s="16">
        <v>901.47864098383104</v>
      </c>
      <c r="Y59" s="16">
        <v>901.44306632173141</v>
      </c>
      <c r="Z59" s="16">
        <v>901.40901533772467</v>
      </c>
      <c r="AA59" s="16">
        <v>901.37443628489427</v>
      </c>
      <c r="AB59" s="16">
        <v>901.34581435987207</v>
      </c>
      <c r="AC59" s="16">
        <v>901.33445011903507</v>
      </c>
      <c r="AD59" s="16">
        <v>901.33445011903507</v>
      </c>
      <c r="AE59" s="16">
        <v>901.33445011903507</v>
      </c>
      <c r="AF59" s="16">
        <v>901.33445011903507</v>
      </c>
      <c r="AG59" s="17"/>
      <c r="AH59" s="17"/>
    </row>
    <row r="60" spans="1:34" x14ac:dyDescent="0.25">
      <c r="A60" s="11">
        <v>14</v>
      </c>
      <c r="B60" s="16">
        <v>815.21050659197863</v>
      </c>
      <c r="C60" s="16">
        <v>815.23342441671821</v>
      </c>
      <c r="D60" s="16">
        <v>815.33929386271927</v>
      </c>
      <c r="E60" s="16">
        <v>815.46785769541248</v>
      </c>
      <c r="F60" s="16">
        <v>815.49097232775705</v>
      </c>
      <c r="G60" s="16">
        <v>815.51955913801942</v>
      </c>
      <c r="H60" s="16">
        <v>815.55401110313687</v>
      </c>
      <c r="I60" s="16">
        <v>815.56650778830033</v>
      </c>
      <c r="J60" s="16">
        <v>815.57165521485911</v>
      </c>
      <c r="K60" s="16">
        <v>815.5779623983849</v>
      </c>
      <c r="L60" s="16">
        <v>815.58591909501604</v>
      </c>
      <c r="M60" s="16">
        <v>815.60020952132413</v>
      </c>
      <c r="N60" s="16">
        <v>815.6004022105044</v>
      </c>
      <c r="O60" s="16">
        <v>815.60359847925372</v>
      </c>
      <c r="P60" s="16">
        <v>815.61696376783425</v>
      </c>
      <c r="Q60" s="16">
        <v>815.63257028392002</v>
      </c>
      <c r="R60" s="16">
        <v>815.64731810993953</v>
      </c>
      <c r="S60" s="16">
        <v>815.65901696367337</v>
      </c>
      <c r="T60" s="16">
        <v>815.66176830504571</v>
      </c>
      <c r="U60" s="16">
        <v>815.66452049076008</v>
      </c>
      <c r="V60" s="16">
        <v>815.67344646554022</v>
      </c>
      <c r="W60" s="16">
        <v>815.68663985012904</v>
      </c>
      <c r="X60" s="16">
        <v>815.70916752394828</v>
      </c>
      <c r="Y60" s="16">
        <v>815.72830246559806</v>
      </c>
      <c r="Z60" s="16">
        <v>815.75708554319533</v>
      </c>
      <c r="AA60" s="16">
        <v>815.81044508641548</v>
      </c>
      <c r="AB60" s="16">
        <v>815.86710372006996</v>
      </c>
      <c r="AC60" s="16">
        <v>815.92442569819627</v>
      </c>
      <c r="AD60" s="16">
        <v>815.98613953817494</v>
      </c>
      <c r="AE60" s="16">
        <v>816.05470748517655</v>
      </c>
      <c r="AF60" s="16">
        <v>816.14566982073643</v>
      </c>
      <c r="AG60" s="17"/>
      <c r="AH60" s="17"/>
    </row>
    <row r="61" spans="1:34" x14ac:dyDescent="0.25">
      <c r="A61" s="11">
        <v>15</v>
      </c>
      <c r="B61" s="16">
        <v>600.78345334979576</v>
      </c>
      <c r="C61" s="16">
        <v>601.92230589809731</v>
      </c>
      <c r="D61" s="16">
        <v>599.17472366151799</v>
      </c>
      <c r="E61" s="16">
        <v>598.86529426591585</v>
      </c>
      <c r="F61" s="16">
        <v>599.11980547519454</v>
      </c>
      <c r="G61" s="16">
        <v>598.86054761052469</v>
      </c>
      <c r="H61" s="16">
        <v>601.90805774712214</v>
      </c>
      <c r="I61" s="16">
        <v>600.30437938679302</v>
      </c>
      <c r="J61" s="16">
        <v>601.05233862424291</v>
      </c>
      <c r="K61" s="16">
        <v>598.85782521107137</v>
      </c>
      <c r="L61" s="16">
        <v>600.56214304589355</v>
      </c>
      <c r="M61" s="16">
        <v>601.97683495571994</v>
      </c>
      <c r="N61" s="16">
        <v>601.98558965225391</v>
      </c>
      <c r="O61" s="16">
        <v>598.85669251066668</v>
      </c>
      <c r="P61" s="16">
        <v>600.10050413970839</v>
      </c>
      <c r="Q61" s="16">
        <v>600.28577996527747</v>
      </c>
      <c r="R61" s="16">
        <v>600.32419249227223</v>
      </c>
      <c r="S61" s="16">
        <v>601.98190272091176</v>
      </c>
      <c r="T61" s="16">
        <v>602.03370718723249</v>
      </c>
      <c r="U61" s="16">
        <v>598.85268814948586</v>
      </c>
      <c r="V61" s="16">
        <v>600.9556084431955</v>
      </c>
      <c r="W61" s="16">
        <v>600.68943678147309</v>
      </c>
      <c r="X61" s="16">
        <v>602.12992600960195</v>
      </c>
      <c r="Y61" s="16">
        <v>602.24621615638739</v>
      </c>
      <c r="Z61" s="16">
        <v>602.41828749842489</v>
      </c>
      <c r="AA61" s="16">
        <v>602.396480523842</v>
      </c>
      <c r="AB61" s="16">
        <v>602.07266969680995</v>
      </c>
      <c r="AC61" s="16">
        <v>601.77591850635019</v>
      </c>
      <c r="AD61" s="16">
        <v>600.02466223134388</v>
      </c>
      <c r="AE61" s="16">
        <v>600.42588184253077</v>
      </c>
      <c r="AF61" s="16">
        <v>600.95139497936191</v>
      </c>
      <c r="AG61" s="17"/>
      <c r="AH61" s="17"/>
    </row>
    <row r="62" spans="1:34" x14ac:dyDescent="0.25">
      <c r="A62" s="11">
        <v>16</v>
      </c>
      <c r="B62" s="16">
        <v>536.71301062855616</v>
      </c>
      <c r="C62" s="16">
        <v>537.67025023188626</v>
      </c>
      <c r="D62" s="16">
        <v>536.67243840628976</v>
      </c>
      <c r="E62" s="16">
        <v>537.2263563583582</v>
      </c>
      <c r="F62" s="16">
        <v>537.68088693484003</v>
      </c>
      <c r="G62" s="16">
        <v>537.73529418109513</v>
      </c>
      <c r="H62" s="16">
        <v>537.74575580818896</v>
      </c>
      <c r="I62" s="16">
        <v>537.73114486193469</v>
      </c>
      <c r="J62" s="16">
        <v>537.73190189171805</v>
      </c>
      <c r="K62" s="16">
        <v>537.75953205478572</v>
      </c>
      <c r="L62" s="16">
        <v>537.80175585956204</v>
      </c>
      <c r="M62" s="16">
        <v>537.78530485998601</v>
      </c>
      <c r="N62" s="16">
        <v>537.7386553622265</v>
      </c>
      <c r="O62" s="16">
        <v>537.74940112101456</v>
      </c>
      <c r="P62" s="16">
        <v>537.80064800891853</v>
      </c>
      <c r="Q62" s="16">
        <v>537.83060700975147</v>
      </c>
      <c r="R62" s="16">
        <v>537.85790199605538</v>
      </c>
      <c r="S62" s="16">
        <v>537.84940143988683</v>
      </c>
      <c r="T62" s="16">
        <v>537.80410012825951</v>
      </c>
      <c r="U62" s="16">
        <v>537.81861041114053</v>
      </c>
      <c r="V62" s="16">
        <v>537.85798519549962</v>
      </c>
      <c r="W62" s="16">
        <v>537.86488387878001</v>
      </c>
      <c r="X62" s="16">
        <v>537.8439879384448</v>
      </c>
      <c r="Y62" s="16">
        <v>537.78719404735773</v>
      </c>
      <c r="Z62" s="16">
        <v>537.7275205637244</v>
      </c>
      <c r="AA62" s="16">
        <v>537.6659836077315</v>
      </c>
      <c r="AB62" s="16">
        <v>537.61162024669579</v>
      </c>
      <c r="AC62" s="16">
        <v>537.57129500808435</v>
      </c>
      <c r="AD62" s="16">
        <v>537.55664539250449</v>
      </c>
      <c r="AE62" s="16">
        <v>537.55777190076697</v>
      </c>
      <c r="AF62" s="16">
        <v>537.54751310823849</v>
      </c>
      <c r="AG62" s="17"/>
      <c r="AH62" s="17"/>
    </row>
    <row r="63" spans="1:34" x14ac:dyDescent="0.25">
      <c r="A63" s="11">
        <v>17</v>
      </c>
      <c r="B63" s="16">
        <v>1556.6980203924941</v>
      </c>
      <c r="C63" s="16">
        <v>1556.6980303291837</v>
      </c>
      <c r="D63" s="16">
        <v>1556.6979109940798</v>
      </c>
      <c r="E63" s="16">
        <v>1556.6977221653824</v>
      </c>
      <c r="F63" s="16">
        <v>1556.6975554209589</v>
      </c>
      <c r="G63" s="16">
        <v>1559.0281070917986</v>
      </c>
      <c r="H63" s="16">
        <v>1556.7063963515743</v>
      </c>
      <c r="I63" s="16">
        <v>1556.7065753780516</v>
      </c>
      <c r="J63" s="16">
        <v>1556.7068302691509</v>
      </c>
      <c r="K63" s="16">
        <v>1556.5131115808799</v>
      </c>
      <c r="L63" s="16">
        <v>1556.706210427001</v>
      </c>
      <c r="M63" s="16">
        <v>1556.7064870177328</v>
      </c>
      <c r="N63" s="16">
        <v>1556.706758411244</v>
      </c>
      <c r="O63" s="16">
        <v>1556.706976538565</v>
      </c>
      <c r="P63" s="16">
        <v>1556.5131115808799</v>
      </c>
      <c r="Q63" s="16">
        <v>1556.7068517054388</v>
      </c>
      <c r="R63" s="16">
        <v>1556.707170089662</v>
      </c>
      <c r="S63" s="16">
        <v>1556.707510640382</v>
      </c>
      <c r="T63" s="16">
        <v>1556.7078722043832</v>
      </c>
      <c r="U63" s="16">
        <v>1556.5131115808799</v>
      </c>
      <c r="V63" s="16">
        <v>1556.7079131305309</v>
      </c>
      <c r="W63" s="16">
        <v>1556.7083814843802</v>
      </c>
      <c r="X63" s="16">
        <v>1556.7087404663066</v>
      </c>
      <c r="Y63" s="16">
        <v>1556.7090303288821</v>
      </c>
      <c r="Z63" s="16">
        <v>1556.7093229661671</v>
      </c>
      <c r="AA63" s="16">
        <v>1556.7096715258783</v>
      </c>
      <c r="AB63" s="16">
        <v>1556.5131115808799</v>
      </c>
      <c r="AC63" s="16">
        <v>1556.7098101566996</v>
      </c>
      <c r="AD63" s="16">
        <v>1556.5131115808799</v>
      </c>
      <c r="AE63" s="16">
        <v>1556.5131115808799</v>
      </c>
      <c r="AF63" s="16">
        <v>1556.7091202430724</v>
      </c>
      <c r="AG63" s="17"/>
      <c r="AH63" s="17"/>
    </row>
    <row r="64" spans="1:34" x14ac:dyDescent="0.25">
      <c r="A64" s="11">
        <v>18</v>
      </c>
      <c r="B64" s="16">
        <v>901.82106408571292</v>
      </c>
      <c r="C64" s="16">
        <v>902.20299662425441</v>
      </c>
      <c r="D64" s="16">
        <v>903.0366845565793</v>
      </c>
      <c r="E64" s="16">
        <v>901.17374188769202</v>
      </c>
      <c r="F64" s="16">
        <v>904.5950554118732</v>
      </c>
      <c r="G64" s="16">
        <v>904.2816836233618</v>
      </c>
      <c r="H64" s="16">
        <v>901.17374188769202</v>
      </c>
      <c r="I64" s="16">
        <v>901.17374188769202</v>
      </c>
      <c r="J64" s="16">
        <v>901.17374188769202</v>
      </c>
      <c r="K64" s="16">
        <v>902.00556575328596</v>
      </c>
      <c r="L64" s="16">
        <v>904.23666510991256</v>
      </c>
      <c r="M64" s="16">
        <v>901.17374188769202</v>
      </c>
      <c r="N64" s="16">
        <v>901.17374188769202</v>
      </c>
      <c r="O64" s="16">
        <v>902.02821631616803</v>
      </c>
      <c r="P64" s="16">
        <v>902.03320700484755</v>
      </c>
      <c r="Q64" s="16">
        <v>902.0410549322977</v>
      </c>
      <c r="R64" s="16">
        <v>901.17374188769202</v>
      </c>
      <c r="S64" s="16">
        <v>903.99541495450671</v>
      </c>
      <c r="T64" s="16">
        <v>902.03063330459179</v>
      </c>
      <c r="U64" s="16">
        <v>901.17374188769202</v>
      </c>
      <c r="V64" s="16">
        <v>901.17374188769202</v>
      </c>
      <c r="W64" s="16">
        <v>902.04672829550805</v>
      </c>
      <c r="X64" s="16">
        <v>902.05493831488934</v>
      </c>
      <c r="Y64" s="16">
        <v>901.17374188769202</v>
      </c>
      <c r="Z64" s="16">
        <v>902.01758160617669</v>
      </c>
      <c r="AA64" s="16">
        <v>901.17374188769202</v>
      </c>
      <c r="AB64" s="16">
        <v>903.63378548737762</v>
      </c>
      <c r="AC64" s="16">
        <v>901.19627154067507</v>
      </c>
      <c r="AD64" s="16">
        <v>901.60273705236295</v>
      </c>
      <c r="AE64" s="16">
        <v>901.39867790460414</v>
      </c>
      <c r="AF64" s="16">
        <v>901.17374188769202</v>
      </c>
      <c r="AG64" s="17"/>
      <c r="AH64" s="17"/>
    </row>
    <row r="65" spans="1:34" x14ac:dyDescent="0.25">
      <c r="A65" s="11">
        <v>19</v>
      </c>
      <c r="B65" s="16">
        <v>820.26873479198014</v>
      </c>
      <c r="C65" s="16">
        <v>820.2672307990473</v>
      </c>
      <c r="D65" s="16">
        <v>831.38120737877307</v>
      </c>
      <c r="E65" s="16">
        <v>819.16804609925896</v>
      </c>
      <c r="F65" s="16">
        <v>819.16804609925896</v>
      </c>
      <c r="G65" s="16">
        <v>820.4472169890405</v>
      </c>
      <c r="H65" s="16">
        <v>820.42621218746478</v>
      </c>
      <c r="I65" s="16">
        <v>819.16804609925896</v>
      </c>
      <c r="J65" s="16">
        <v>820.45303541795795</v>
      </c>
      <c r="K65" s="16">
        <v>820.47219835793931</v>
      </c>
      <c r="L65" s="16">
        <v>819.16804609925896</v>
      </c>
      <c r="M65" s="16">
        <v>820.3895566752899</v>
      </c>
      <c r="N65" s="16">
        <v>819.16804609925896</v>
      </c>
      <c r="O65" s="16">
        <v>819.16804609925896</v>
      </c>
      <c r="P65" s="16">
        <v>819.16804609925896</v>
      </c>
      <c r="Q65" s="16">
        <v>819.16804609925896</v>
      </c>
      <c r="R65" s="16">
        <v>819.16804609925896</v>
      </c>
      <c r="S65" s="16">
        <v>820.31114014102911</v>
      </c>
      <c r="T65" s="16">
        <v>820.28929478556336</v>
      </c>
      <c r="U65" s="16">
        <v>819.16804609925896</v>
      </c>
      <c r="V65" s="16">
        <v>819.16804609925896</v>
      </c>
      <c r="W65" s="16">
        <v>820.28428113182042</v>
      </c>
      <c r="X65" s="16">
        <v>820.28204986025628</v>
      </c>
      <c r="Y65" s="16">
        <v>820.28792032265187</v>
      </c>
      <c r="Z65" s="16">
        <v>820.294633242901</v>
      </c>
      <c r="AA65" s="16">
        <v>819.16804609925896</v>
      </c>
      <c r="AB65" s="16">
        <v>820.27519029354835</v>
      </c>
      <c r="AC65" s="16">
        <v>819.16804609925896</v>
      </c>
      <c r="AD65" s="16">
        <v>820.26014070401118</v>
      </c>
      <c r="AE65" s="16">
        <v>819.16804609925896</v>
      </c>
      <c r="AF65" s="16">
        <v>819.16804609925896</v>
      </c>
      <c r="AG65" s="17"/>
      <c r="AH65" s="17"/>
    </row>
    <row r="66" spans="1:34" x14ac:dyDescent="0.25">
      <c r="A66" s="11">
        <v>20</v>
      </c>
      <c r="B66" s="16">
        <v>763.01122137408493</v>
      </c>
      <c r="C66" s="16">
        <v>763.0112260363037</v>
      </c>
      <c r="D66" s="16">
        <v>766.5151874729645</v>
      </c>
      <c r="E66" s="16">
        <v>763.03268640057979</v>
      </c>
      <c r="F66" s="16">
        <v>763.0327540458876</v>
      </c>
      <c r="G66" s="16">
        <v>763.03235895392595</v>
      </c>
      <c r="H66" s="16">
        <v>763.03181671722905</v>
      </c>
      <c r="I66" s="16">
        <v>763.03144451726564</v>
      </c>
      <c r="J66" s="16">
        <v>763.03194250421177</v>
      </c>
      <c r="K66" s="16">
        <v>763.03209989613856</v>
      </c>
      <c r="L66" s="16">
        <v>763.03127135703744</v>
      </c>
      <c r="M66" s="16">
        <v>763.03097434126983</v>
      </c>
      <c r="N66" s="16">
        <v>763.031068037365</v>
      </c>
      <c r="O66" s="16">
        <v>763.03114161398025</v>
      </c>
      <c r="P66" s="16">
        <v>763.03168303305574</v>
      </c>
      <c r="Q66" s="16">
        <v>763.03212989620965</v>
      </c>
      <c r="R66" s="16">
        <v>763.03225931439579</v>
      </c>
      <c r="S66" s="16">
        <v>763.03226497116214</v>
      </c>
      <c r="T66" s="16">
        <v>763.0325836650934</v>
      </c>
      <c r="U66" s="16">
        <v>763.03291348178266</v>
      </c>
      <c r="V66" s="16">
        <v>763.03344142002618</v>
      </c>
      <c r="W66" s="16">
        <v>763.03409901461134</v>
      </c>
      <c r="X66" s="16">
        <v>763.03432623902404</v>
      </c>
      <c r="Y66" s="16">
        <v>763.0348013981727</v>
      </c>
      <c r="Z66" s="16">
        <v>763.03542740182229</v>
      </c>
      <c r="AA66" s="16">
        <v>763.0361554231979</v>
      </c>
      <c r="AB66" s="16">
        <v>763.03717138099148</v>
      </c>
      <c r="AC66" s="16">
        <v>763.03843739485478</v>
      </c>
      <c r="AD66" s="16">
        <v>763.0392764788578</v>
      </c>
      <c r="AE66" s="16">
        <v>763.04001918891686</v>
      </c>
      <c r="AF66" s="16">
        <v>763.07975241384122</v>
      </c>
      <c r="AG66" s="17"/>
      <c r="AH66" s="17"/>
    </row>
    <row r="67" spans="1:34" x14ac:dyDescent="0.25">
      <c r="A67" s="11">
        <v>21</v>
      </c>
      <c r="B67" s="16">
        <v>1704.9992469947499</v>
      </c>
      <c r="C67" s="16">
        <v>1704.9992469947499</v>
      </c>
      <c r="D67" s="16">
        <v>1704.9992469947499</v>
      </c>
      <c r="E67" s="16">
        <v>1704.9992469947499</v>
      </c>
      <c r="F67" s="16">
        <v>1704.9992469947499</v>
      </c>
      <c r="G67" s="16">
        <v>1704.9992469947499</v>
      </c>
      <c r="H67" s="16">
        <v>1704.9992469947499</v>
      </c>
      <c r="I67" s="16">
        <v>1704.9992469947499</v>
      </c>
      <c r="J67" s="16">
        <v>1704.9992469947499</v>
      </c>
      <c r="K67" s="16">
        <v>1704.9992469947499</v>
      </c>
      <c r="L67" s="16">
        <v>1704.9992469947499</v>
      </c>
      <c r="M67" s="16">
        <v>1704.9992469947499</v>
      </c>
      <c r="N67" s="16">
        <v>1705.2658200227618</v>
      </c>
      <c r="O67" s="16">
        <v>1704.9992469947499</v>
      </c>
      <c r="P67" s="16">
        <v>1705.4160510468046</v>
      </c>
      <c r="Q67" s="16">
        <v>1705.3759745095379</v>
      </c>
      <c r="R67" s="16">
        <v>1705.3989081455609</v>
      </c>
      <c r="S67" s="16">
        <v>1705.3989081455609</v>
      </c>
      <c r="T67" s="16">
        <v>1705.3989081455609</v>
      </c>
      <c r="U67" s="16">
        <v>1705.4103421980701</v>
      </c>
      <c r="V67" s="16">
        <v>1705.4103421980701</v>
      </c>
      <c r="W67" s="16">
        <v>1705.3587168180873</v>
      </c>
      <c r="X67" s="16">
        <v>1705.3989081455609</v>
      </c>
      <c r="Y67" s="16">
        <v>1705.3356297399632</v>
      </c>
      <c r="Z67" s="16">
        <v>1705.940502664195</v>
      </c>
      <c r="AA67" s="16">
        <v>1705.3702274251316</v>
      </c>
      <c r="AB67" s="16">
        <v>1705.4388320172222</v>
      </c>
      <c r="AC67" s="16">
        <v>1705.4046278989745</v>
      </c>
      <c r="AD67" s="16">
        <v>1705.4445136734578</v>
      </c>
      <c r="AE67" s="16">
        <v>1705.4897718954342</v>
      </c>
      <c r="AF67" s="16">
        <v>1704.9992469947499</v>
      </c>
      <c r="AG67" s="17"/>
      <c r="AH67" s="17"/>
    </row>
    <row r="68" spans="1:34" x14ac:dyDescent="0.25">
      <c r="A68" s="11">
        <v>22</v>
      </c>
      <c r="B68" s="16">
        <v>1448</v>
      </c>
      <c r="C68" s="16">
        <v>1448</v>
      </c>
      <c r="D68" s="16">
        <v>1448</v>
      </c>
      <c r="E68" s="16">
        <v>1448</v>
      </c>
      <c r="F68" s="16">
        <v>1448</v>
      </c>
      <c r="G68" s="16">
        <v>1448</v>
      </c>
      <c r="H68" s="16">
        <v>1448</v>
      </c>
      <c r="I68" s="16">
        <v>1448</v>
      </c>
      <c r="J68" s="16">
        <v>1448</v>
      </c>
      <c r="K68" s="16">
        <v>1448</v>
      </c>
      <c r="L68" s="16">
        <v>1448</v>
      </c>
      <c r="M68" s="16">
        <v>1448</v>
      </c>
      <c r="N68" s="16">
        <v>1448</v>
      </c>
      <c r="O68" s="16">
        <v>1448</v>
      </c>
      <c r="P68" s="16">
        <v>1448</v>
      </c>
      <c r="Q68" s="16">
        <v>1448</v>
      </c>
      <c r="R68" s="16">
        <v>1448</v>
      </c>
      <c r="S68" s="16">
        <v>1448</v>
      </c>
      <c r="T68" s="16">
        <v>1448</v>
      </c>
      <c r="U68" s="16">
        <v>1448</v>
      </c>
      <c r="V68" s="16">
        <v>1448</v>
      </c>
      <c r="W68" s="16">
        <v>1448</v>
      </c>
      <c r="X68" s="16">
        <v>1448</v>
      </c>
      <c r="Y68" s="16">
        <v>1448</v>
      </c>
      <c r="Z68" s="16">
        <v>1448</v>
      </c>
      <c r="AA68" s="16">
        <v>1448</v>
      </c>
      <c r="AB68" s="16">
        <v>1448</v>
      </c>
      <c r="AC68" s="16">
        <v>1448</v>
      </c>
      <c r="AD68" s="16">
        <v>1448</v>
      </c>
      <c r="AE68" s="16">
        <v>1448</v>
      </c>
      <c r="AF68" s="16">
        <v>1448</v>
      </c>
      <c r="AG68" s="17"/>
      <c r="AH68" s="17"/>
    </row>
    <row r="69" spans="1:34" x14ac:dyDescent="0.25">
      <c r="A69" s="11">
        <v>23</v>
      </c>
      <c r="B69" s="16">
        <v>1322.7</v>
      </c>
      <c r="C69" s="16">
        <v>1322.7</v>
      </c>
      <c r="D69" s="16">
        <v>1322.7</v>
      </c>
      <c r="E69" s="16">
        <v>1322.7</v>
      </c>
      <c r="F69" s="16">
        <v>1322.7</v>
      </c>
      <c r="G69" s="16">
        <v>1322.7</v>
      </c>
      <c r="H69" s="16">
        <v>1322.7</v>
      </c>
      <c r="I69" s="16">
        <v>1322.7</v>
      </c>
      <c r="J69" s="16">
        <v>1322.7</v>
      </c>
      <c r="K69" s="16">
        <v>1322.7</v>
      </c>
      <c r="L69" s="16">
        <v>1322.7</v>
      </c>
      <c r="M69" s="16">
        <v>1322.7</v>
      </c>
      <c r="N69" s="16">
        <v>1322.7</v>
      </c>
      <c r="O69" s="16">
        <v>1322.7</v>
      </c>
      <c r="P69" s="16">
        <v>1322.7</v>
      </c>
      <c r="Q69" s="16">
        <v>1322.7</v>
      </c>
      <c r="R69" s="16">
        <v>1322.7</v>
      </c>
      <c r="S69" s="16">
        <v>1322.7</v>
      </c>
      <c r="T69" s="16">
        <v>1322.7</v>
      </c>
      <c r="U69" s="16">
        <v>1322.7</v>
      </c>
      <c r="V69" s="16">
        <v>1322.7</v>
      </c>
      <c r="W69" s="16">
        <v>1322.7</v>
      </c>
      <c r="X69" s="16">
        <v>1322.7</v>
      </c>
      <c r="Y69" s="16">
        <v>1322.7</v>
      </c>
      <c r="Z69" s="16">
        <v>1322.7</v>
      </c>
      <c r="AA69" s="16">
        <v>1322.7</v>
      </c>
      <c r="AB69" s="16">
        <v>1322.7</v>
      </c>
      <c r="AC69" s="16">
        <v>1322.7</v>
      </c>
      <c r="AD69" s="16">
        <v>1322.7</v>
      </c>
      <c r="AE69" s="16">
        <v>1322.7</v>
      </c>
      <c r="AF69" s="16">
        <v>1322.7</v>
      </c>
      <c r="AG69" s="17"/>
      <c r="AH69" s="17"/>
    </row>
    <row r="70" spans="1:34" x14ac:dyDescent="0.25">
      <c r="A70" s="11">
        <v>24</v>
      </c>
      <c r="B70" s="16">
        <v>877.6</v>
      </c>
      <c r="C70" s="16">
        <v>877.6</v>
      </c>
      <c r="D70" s="16">
        <v>877.6</v>
      </c>
      <c r="E70" s="16">
        <v>877.6</v>
      </c>
      <c r="F70" s="16">
        <v>877.6</v>
      </c>
      <c r="G70" s="16">
        <v>877.6</v>
      </c>
      <c r="H70" s="16">
        <v>877.6</v>
      </c>
      <c r="I70" s="16">
        <v>877.6</v>
      </c>
      <c r="J70" s="16">
        <v>877.6</v>
      </c>
      <c r="K70" s="16">
        <v>877.6</v>
      </c>
      <c r="L70" s="16">
        <v>877.6</v>
      </c>
      <c r="M70" s="16">
        <v>877.6</v>
      </c>
      <c r="N70" s="16">
        <v>877.6</v>
      </c>
      <c r="O70" s="16">
        <v>877.6</v>
      </c>
      <c r="P70" s="16">
        <v>877.6</v>
      </c>
      <c r="Q70" s="16">
        <v>877.6</v>
      </c>
      <c r="R70" s="16">
        <v>877.6</v>
      </c>
      <c r="S70" s="16">
        <v>877.6</v>
      </c>
      <c r="T70" s="16">
        <v>877.6</v>
      </c>
      <c r="U70" s="16">
        <v>877.6</v>
      </c>
      <c r="V70" s="16">
        <v>877.6</v>
      </c>
      <c r="W70" s="16">
        <v>877.6</v>
      </c>
      <c r="X70" s="16">
        <v>877.6</v>
      </c>
      <c r="Y70" s="16">
        <v>877.6</v>
      </c>
      <c r="Z70" s="16">
        <v>877.6</v>
      </c>
      <c r="AA70" s="16">
        <v>877.6</v>
      </c>
      <c r="AB70" s="16">
        <v>877.6</v>
      </c>
      <c r="AC70" s="16">
        <v>877.6</v>
      </c>
      <c r="AD70" s="16">
        <v>877.6</v>
      </c>
      <c r="AE70" s="16">
        <v>877.6</v>
      </c>
      <c r="AF70" s="16">
        <v>877.6</v>
      </c>
      <c r="AG70" s="17"/>
      <c r="AH70" s="17"/>
    </row>
    <row r="71" spans="1:34" x14ac:dyDescent="0.25">
      <c r="A71" s="11">
        <v>25</v>
      </c>
      <c r="B71" s="16">
        <v>216.020877472786</v>
      </c>
      <c r="C71" s="16">
        <v>216.08612418734259</v>
      </c>
      <c r="D71" s="16">
        <v>216.43378472207115</v>
      </c>
      <c r="E71" s="16">
        <v>216.31753514946018</v>
      </c>
      <c r="F71" s="16">
        <v>216.1881598207587</v>
      </c>
      <c r="G71" s="16">
        <v>216.04537376313516</v>
      </c>
      <c r="H71" s="16">
        <v>215.98621266693036</v>
      </c>
      <c r="I71" s="16">
        <v>216.15228431576602</v>
      </c>
      <c r="J71" s="16">
        <v>216.11517300305778</v>
      </c>
      <c r="K71" s="16">
        <v>216.10898001794038</v>
      </c>
      <c r="L71" s="16">
        <v>215.98777211832592</v>
      </c>
      <c r="M71" s="16">
        <v>215.97529259724317</v>
      </c>
      <c r="N71" s="16">
        <v>215.96046155361404</v>
      </c>
      <c r="O71" s="16">
        <v>216.09465023317671</v>
      </c>
      <c r="P71" s="16">
        <v>216.11478600653575</v>
      </c>
      <c r="Q71" s="16">
        <v>215.9807534874773</v>
      </c>
      <c r="R71" s="16">
        <v>215.95343191954197</v>
      </c>
      <c r="S71" s="16">
        <v>215.9807534874773</v>
      </c>
      <c r="T71" s="16">
        <v>216.06246179781897</v>
      </c>
      <c r="U71" s="16">
        <v>216.11168972214364</v>
      </c>
      <c r="V71" s="16">
        <v>215.97490246817964</v>
      </c>
      <c r="W71" s="16">
        <v>215.95069740826972</v>
      </c>
      <c r="X71" s="16">
        <v>215.9807534874773</v>
      </c>
      <c r="Y71" s="16">
        <v>216.12484509809335</v>
      </c>
      <c r="Z71" s="16">
        <v>216.13296547114905</v>
      </c>
      <c r="AA71" s="16">
        <v>216.0181535291309</v>
      </c>
      <c r="AB71" s="16">
        <v>215.99751552695426</v>
      </c>
      <c r="AC71" s="16">
        <v>222.72037044168189</v>
      </c>
      <c r="AD71" s="16">
        <v>216.11207678804848</v>
      </c>
      <c r="AE71" s="16">
        <v>216.16888121268218</v>
      </c>
      <c r="AF71" s="16">
        <v>216.03604591747543</v>
      </c>
      <c r="AG71" s="17"/>
      <c r="AH71" s="17"/>
    </row>
    <row r="72" spans="1:34" x14ac:dyDescent="0.25">
      <c r="A72" s="11">
        <v>26</v>
      </c>
      <c r="B72" s="16">
        <v>142.59101932074651</v>
      </c>
      <c r="C72" s="16">
        <v>143.24778489665124</v>
      </c>
      <c r="D72" s="16">
        <v>142.99276328876749</v>
      </c>
      <c r="E72" s="16">
        <v>143.08747795979824</v>
      </c>
      <c r="F72" s="16">
        <v>142.99131229230659</v>
      </c>
      <c r="G72" s="16">
        <v>152.54285091856249</v>
      </c>
      <c r="H72" s="16">
        <v>142.6004677637238</v>
      </c>
      <c r="I72" s="16">
        <v>142.70919036748717</v>
      </c>
      <c r="J72" s="16">
        <v>142.70915594742533</v>
      </c>
      <c r="K72" s="16">
        <v>142.70914471231981</v>
      </c>
      <c r="L72" s="16">
        <v>143.16926329210665</v>
      </c>
      <c r="M72" s="16">
        <v>142.65791105330013</v>
      </c>
      <c r="N72" s="16">
        <v>142.68703150370447</v>
      </c>
      <c r="O72" s="16">
        <v>142.70916340271029</v>
      </c>
      <c r="P72" s="16">
        <v>142.70914855491421</v>
      </c>
      <c r="Q72" s="16">
        <v>143.08166137977605</v>
      </c>
      <c r="R72" s="16">
        <v>142.70913968738756</v>
      </c>
      <c r="S72" s="16">
        <v>142.72215294723236</v>
      </c>
      <c r="T72" s="16">
        <v>142.68425999598932</v>
      </c>
      <c r="U72" s="16">
        <v>142.284332955134</v>
      </c>
      <c r="V72" s="16">
        <v>142.284332955134</v>
      </c>
      <c r="W72" s="16">
        <v>142.284332955134</v>
      </c>
      <c r="X72" s="16">
        <v>142.284332955134</v>
      </c>
      <c r="Y72" s="16">
        <v>142.284332955134</v>
      </c>
      <c r="Z72" s="16">
        <v>143.15784351721402</v>
      </c>
      <c r="AA72" s="16">
        <v>142.70913791388176</v>
      </c>
      <c r="AB72" s="16">
        <v>144.68336841080963</v>
      </c>
      <c r="AC72" s="16">
        <v>142.284332955134</v>
      </c>
      <c r="AD72" s="16">
        <v>142.79620377356281</v>
      </c>
      <c r="AE72" s="16">
        <v>142.79619886963278</v>
      </c>
      <c r="AF72" s="16">
        <v>150.98055473557869</v>
      </c>
      <c r="AG72" s="17"/>
      <c r="AH72" s="17"/>
    </row>
    <row r="73" spans="1:34" x14ac:dyDescent="0.25">
      <c r="A73" s="11">
        <v>27</v>
      </c>
      <c r="B73" s="16">
        <v>541.23602200966525</v>
      </c>
      <c r="C73" s="16">
        <v>541.23620428577306</v>
      </c>
      <c r="D73" s="16">
        <v>541.23636968870164</v>
      </c>
      <c r="E73" s="16">
        <v>541.23658344487592</v>
      </c>
      <c r="F73" s="16">
        <v>541.23680779339929</v>
      </c>
      <c r="G73" s="16">
        <v>541.23704629771487</v>
      </c>
      <c r="H73" s="16">
        <v>541.23730651235496</v>
      </c>
      <c r="I73" s="16">
        <v>541.2375819123107</v>
      </c>
      <c r="J73" s="16">
        <v>541.23786926914931</v>
      </c>
      <c r="K73" s="16">
        <v>541.23816488163152</v>
      </c>
      <c r="L73" s="16">
        <v>541.23846616235164</v>
      </c>
      <c r="M73" s="16">
        <v>541.23876907485248</v>
      </c>
      <c r="N73" s="16">
        <v>541.23907463293165</v>
      </c>
      <c r="O73" s="16">
        <v>541.25383267703819</v>
      </c>
      <c r="P73" s="16">
        <v>541.23973342803333</v>
      </c>
      <c r="Q73" s="16">
        <v>541.24005150231483</v>
      </c>
      <c r="R73" s="16">
        <v>541.24038470568701</v>
      </c>
      <c r="S73" s="16">
        <v>541.2407244304668</v>
      </c>
      <c r="T73" s="16">
        <v>541.24106986379604</v>
      </c>
      <c r="U73" s="16">
        <v>541.24141151974334</v>
      </c>
      <c r="V73" s="16">
        <v>541.2417564654138</v>
      </c>
      <c r="W73" s="16">
        <v>541.24209789957365</v>
      </c>
      <c r="X73" s="16">
        <v>541.24244103624471</v>
      </c>
      <c r="Y73" s="16">
        <v>541.24278558653009</v>
      </c>
      <c r="Z73" s="16">
        <v>541.24314327411128</v>
      </c>
      <c r="AA73" s="16">
        <v>541.2435252141903</v>
      </c>
      <c r="AB73" s="16">
        <v>541.24390961670974</v>
      </c>
      <c r="AC73" s="16">
        <v>541.24429902715246</v>
      </c>
      <c r="AD73" s="16">
        <v>541.24470466561786</v>
      </c>
      <c r="AE73" s="16">
        <v>541.24513325682437</v>
      </c>
      <c r="AF73" s="16">
        <v>541.24558228762578</v>
      </c>
      <c r="AG73" s="17"/>
      <c r="AH73" s="17"/>
    </row>
    <row r="74" spans="1:34" x14ac:dyDescent="0.25">
      <c r="A74" s="11">
        <v>28</v>
      </c>
      <c r="B74" s="16">
        <v>754.44357471627995</v>
      </c>
      <c r="C74" s="16">
        <v>754.44357471627995</v>
      </c>
      <c r="D74" s="16">
        <v>754.44357471627995</v>
      </c>
      <c r="E74" s="16">
        <v>754.44357471627995</v>
      </c>
      <c r="F74" s="16">
        <v>754.98165029547988</v>
      </c>
      <c r="G74" s="16">
        <v>754.44357471627995</v>
      </c>
      <c r="H74" s="16">
        <v>755.06563252322451</v>
      </c>
      <c r="I74" s="16">
        <v>754.44357471627995</v>
      </c>
      <c r="J74" s="16">
        <v>754.44357471627995</v>
      </c>
      <c r="K74" s="16">
        <v>755.06423179014575</v>
      </c>
      <c r="L74" s="16">
        <v>755.06830728237662</v>
      </c>
      <c r="M74" s="16">
        <v>755.07272104253389</v>
      </c>
      <c r="N74" s="16">
        <v>755.07721988386504</v>
      </c>
      <c r="O74" s="16">
        <v>754.44357471627995</v>
      </c>
      <c r="P74" s="16">
        <v>754.44357471627995</v>
      </c>
      <c r="Q74" s="16">
        <v>754.44357471627995</v>
      </c>
      <c r="R74" s="16">
        <v>755.07447149577683</v>
      </c>
      <c r="S74" s="16">
        <v>755.07893213160651</v>
      </c>
      <c r="T74" s="16">
        <v>755.08408899277072</v>
      </c>
      <c r="U74" s="16">
        <v>754.44357471627995</v>
      </c>
      <c r="V74" s="16">
        <v>754.44357471627995</v>
      </c>
      <c r="W74" s="16">
        <v>755.08460260442143</v>
      </c>
      <c r="X74" s="16">
        <v>755.08933957303316</v>
      </c>
      <c r="Y74" s="16">
        <v>755.09434196185612</v>
      </c>
      <c r="Z74" s="16">
        <v>755.09980366521881</v>
      </c>
      <c r="AA74" s="16">
        <v>755.1055062374412</v>
      </c>
      <c r="AB74" s="16">
        <v>755.11160283926972</v>
      </c>
      <c r="AC74" s="16">
        <v>755.11775749363733</v>
      </c>
      <c r="AD74" s="16">
        <v>755.12414945524642</v>
      </c>
      <c r="AE74" s="16">
        <v>755.13097171413756</v>
      </c>
      <c r="AF74" s="16">
        <v>754.44357471627995</v>
      </c>
      <c r="AG74" s="17"/>
      <c r="AH74" s="17"/>
    </row>
    <row r="75" spans="1:34" x14ac:dyDescent="0.25">
      <c r="A75" s="11">
        <v>29</v>
      </c>
      <c r="B75" s="16">
        <v>668.39633400395996</v>
      </c>
      <c r="C75" s="16">
        <v>668.39633400395996</v>
      </c>
      <c r="D75" s="16">
        <v>668.39633400395996</v>
      </c>
      <c r="E75" s="16">
        <v>668.95268947083946</v>
      </c>
      <c r="F75" s="16">
        <v>668.95752120087388</v>
      </c>
      <c r="G75" s="16">
        <v>668.96256972940671</v>
      </c>
      <c r="H75" s="16">
        <v>668.39633400395996</v>
      </c>
      <c r="I75" s="16">
        <v>668.39633400395996</v>
      </c>
      <c r="J75" s="16">
        <v>668.96356582138105</v>
      </c>
      <c r="K75" s="16">
        <v>668.96805614968935</v>
      </c>
      <c r="L75" s="16">
        <v>668.967394833095</v>
      </c>
      <c r="M75" s="16">
        <v>668.39633400395996</v>
      </c>
      <c r="N75" s="16">
        <v>668.95630230656889</v>
      </c>
      <c r="O75" s="16">
        <v>668.96042030591389</v>
      </c>
      <c r="P75" s="16">
        <v>668.39633400395996</v>
      </c>
      <c r="Q75" s="16">
        <v>668.39633400395996</v>
      </c>
      <c r="R75" s="16">
        <v>668.96444399223196</v>
      </c>
      <c r="S75" s="16">
        <v>668.96339172786907</v>
      </c>
      <c r="T75" s="16">
        <v>668.96201813496191</v>
      </c>
      <c r="U75" s="16">
        <v>668.42333056621646</v>
      </c>
      <c r="V75" s="16">
        <v>668.9665355798619</v>
      </c>
      <c r="W75" s="16">
        <v>668.9709773277275</v>
      </c>
      <c r="X75" s="16">
        <v>668.96999384270009</v>
      </c>
      <c r="Y75" s="16">
        <v>668.39633400395996</v>
      </c>
      <c r="Z75" s="16">
        <v>668.95806842211834</v>
      </c>
      <c r="AA75" s="16">
        <v>668.9558223464586</v>
      </c>
      <c r="AB75" s="16">
        <v>668.95346987194125</v>
      </c>
      <c r="AC75" s="16">
        <v>668.39633400395996</v>
      </c>
      <c r="AD75" s="16">
        <v>668.94167315694949</v>
      </c>
      <c r="AE75" s="16">
        <v>668.93980230405191</v>
      </c>
      <c r="AF75" s="16">
        <v>668.94286103523302</v>
      </c>
      <c r="AG75" s="17"/>
      <c r="AH75" s="17"/>
    </row>
    <row r="76" spans="1:34" x14ac:dyDescent="0.25">
      <c r="A76" s="11">
        <v>30</v>
      </c>
      <c r="B76" s="16">
        <v>521.34372288562895</v>
      </c>
      <c r="C76" s="16">
        <v>521.34372288562895</v>
      </c>
      <c r="D76" s="16">
        <v>521.34372288562895</v>
      </c>
      <c r="E76" s="16">
        <v>521.34372288562895</v>
      </c>
      <c r="F76" s="16">
        <v>521.75379041320218</v>
      </c>
      <c r="G76" s="16">
        <v>521.78049235374749</v>
      </c>
      <c r="H76" s="16">
        <v>521.78109876594044</v>
      </c>
      <c r="I76" s="16">
        <v>521.78349824508041</v>
      </c>
      <c r="J76" s="16">
        <v>521.78464716416431</v>
      </c>
      <c r="K76" s="16">
        <v>521.78430279680708</v>
      </c>
      <c r="L76" s="16">
        <v>521.78425829280843</v>
      </c>
      <c r="M76" s="16">
        <v>521.7852934908077</v>
      </c>
      <c r="N76" s="16">
        <v>521.78573947729558</v>
      </c>
      <c r="O76" s="16">
        <v>521.78500033857983</v>
      </c>
      <c r="P76" s="16">
        <v>521.78598044677688</v>
      </c>
      <c r="Q76" s="16">
        <v>521.78834365002228</v>
      </c>
      <c r="R76" s="16">
        <v>521.78928321293665</v>
      </c>
      <c r="S76" s="16">
        <v>521.78905858418011</v>
      </c>
      <c r="T76" s="16">
        <v>521.78891056559621</v>
      </c>
      <c r="U76" s="16">
        <v>521.79010245127881</v>
      </c>
      <c r="V76" s="16">
        <v>521.79116007246694</v>
      </c>
      <c r="W76" s="16">
        <v>521.79073871624121</v>
      </c>
      <c r="X76" s="16">
        <v>521.79013387841371</v>
      </c>
      <c r="Y76" s="16">
        <v>521.79089667176504</v>
      </c>
      <c r="Z76" s="16">
        <v>521.7918931863735</v>
      </c>
      <c r="AA76" s="16">
        <v>521.79138477551942</v>
      </c>
      <c r="AB76" s="16">
        <v>521.79092670357102</v>
      </c>
      <c r="AC76" s="16">
        <v>521.79189914283893</v>
      </c>
      <c r="AD76" s="16">
        <v>521.79289740968682</v>
      </c>
      <c r="AE76" s="16">
        <v>521.79256700973713</v>
      </c>
      <c r="AF76" s="16">
        <v>521.79192116980983</v>
      </c>
      <c r="AG76" s="17"/>
      <c r="AH76" s="17"/>
    </row>
    <row r="77" spans="1:34" x14ac:dyDescent="0.25">
      <c r="A77" s="11">
        <v>31</v>
      </c>
      <c r="B77" s="16">
        <v>457.43922675912938</v>
      </c>
      <c r="C77" s="16">
        <v>456.66985182283833</v>
      </c>
      <c r="D77" s="16">
        <v>456.67903671108468</v>
      </c>
      <c r="E77" s="16">
        <v>456.69378340199063</v>
      </c>
      <c r="F77" s="16">
        <v>455.92022261478701</v>
      </c>
      <c r="G77" s="16">
        <v>456.66311209486832</v>
      </c>
      <c r="H77" s="16">
        <v>456.0424699442645</v>
      </c>
      <c r="I77" s="16">
        <v>456.63628767400638</v>
      </c>
      <c r="J77" s="16">
        <v>456.63711221995459</v>
      </c>
      <c r="K77" s="16">
        <v>456.63791683575062</v>
      </c>
      <c r="L77" s="16">
        <v>456.63779352345665</v>
      </c>
      <c r="M77" s="16">
        <v>456.64227015417202</v>
      </c>
      <c r="N77" s="16">
        <v>455.92022261478701</v>
      </c>
      <c r="O77" s="16">
        <v>456.60971704451418</v>
      </c>
      <c r="P77" s="16">
        <v>456.56448862856507</v>
      </c>
      <c r="Q77" s="16">
        <v>456.60969534713564</v>
      </c>
      <c r="R77" s="16">
        <v>457.49343544501875</v>
      </c>
      <c r="S77" s="16">
        <v>455.92022261478701</v>
      </c>
      <c r="T77" s="16">
        <v>456.61626024931599</v>
      </c>
      <c r="U77" s="16">
        <v>456.61594818634046</v>
      </c>
      <c r="V77" s="16">
        <v>456.61547998326745</v>
      </c>
      <c r="W77" s="16">
        <v>456.61351653226438</v>
      </c>
      <c r="X77" s="16">
        <v>456.61263624926517</v>
      </c>
      <c r="Y77" s="16">
        <v>456.61358273438663</v>
      </c>
      <c r="Z77" s="16">
        <v>456.61376872406487</v>
      </c>
      <c r="AA77" s="16">
        <v>456.61226214495014</v>
      </c>
      <c r="AB77" s="16">
        <v>456.61080330770375</v>
      </c>
      <c r="AC77" s="16">
        <v>456.61054478794631</v>
      </c>
      <c r="AD77" s="16">
        <v>456.60988495964187</v>
      </c>
      <c r="AE77" s="16">
        <v>457.20187796379707</v>
      </c>
      <c r="AF77" s="16">
        <v>456.03698220505453</v>
      </c>
      <c r="AG77" s="17"/>
      <c r="AH77" s="17"/>
    </row>
    <row r="78" spans="1:34" x14ac:dyDescent="0.25">
      <c r="A78" s="11">
        <v>32</v>
      </c>
      <c r="B78" s="16">
        <v>365.00514089450053</v>
      </c>
      <c r="C78" s="16">
        <v>366.15805891752746</v>
      </c>
      <c r="D78" s="16">
        <v>366.15376689165026</v>
      </c>
      <c r="E78" s="16">
        <v>366.15025739703924</v>
      </c>
      <c r="F78" s="16">
        <v>367.98755402177983</v>
      </c>
      <c r="G78" s="16">
        <v>366.20880939838577</v>
      </c>
      <c r="H78" s="16">
        <v>366.21646862967305</v>
      </c>
      <c r="I78" s="16">
        <v>366.22408576231913</v>
      </c>
      <c r="J78" s="16">
        <v>366.22492550865115</v>
      </c>
      <c r="K78" s="16">
        <v>364.94058252529197</v>
      </c>
      <c r="L78" s="16">
        <v>366.1938592495456</v>
      </c>
      <c r="M78" s="16">
        <v>366.19204905413045</v>
      </c>
      <c r="N78" s="16">
        <v>366.2014433588331</v>
      </c>
      <c r="O78" s="16">
        <v>366.21157203721481</v>
      </c>
      <c r="P78" s="16">
        <v>366.21384489046306</v>
      </c>
      <c r="Q78" s="16">
        <v>366.21753117313119</v>
      </c>
      <c r="R78" s="16">
        <v>366.20355088130452</v>
      </c>
      <c r="S78" s="16">
        <v>366.20008030006841</v>
      </c>
      <c r="T78" s="16">
        <v>366.21144367081286</v>
      </c>
      <c r="U78" s="16">
        <v>366.21026692479091</v>
      </c>
      <c r="V78" s="16">
        <v>365.10855337038436</v>
      </c>
      <c r="W78" s="16">
        <v>366.18850918711263</v>
      </c>
      <c r="X78" s="16">
        <v>366.19128587314827</v>
      </c>
      <c r="Y78" s="16">
        <v>366.19350968509906</v>
      </c>
      <c r="Z78" s="16">
        <v>366.19656225421357</v>
      </c>
      <c r="AA78" s="16">
        <v>366.05501902910942</v>
      </c>
      <c r="AB78" s="16">
        <v>364.94058252529197</v>
      </c>
      <c r="AC78" s="16">
        <v>365.63477426269679</v>
      </c>
      <c r="AD78" s="16">
        <v>365.3296413223174</v>
      </c>
      <c r="AE78" s="16">
        <v>366.01504240625309</v>
      </c>
      <c r="AF78" s="16">
        <v>365.34774645466189</v>
      </c>
      <c r="AG78" s="17"/>
      <c r="AH78" s="17"/>
    </row>
    <row r="79" spans="1:34" x14ac:dyDescent="0.25">
      <c r="A79" s="11">
        <v>33</v>
      </c>
      <c r="B79" s="16">
        <v>335.82650835028966</v>
      </c>
      <c r="C79" s="16">
        <v>336.77445676724625</v>
      </c>
      <c r="D79" s="16">
        <v>336.73276962305988</v>
      </c>
      <c r="E79" s="16">
        <v>336.72660199202784</v>
      </c>
      <c r="F79" s="16">
        <v>337.86799847332213</v>
      </c>
      <c r="G79" s="16">
        <v>336.78319998437985</v>
      </c>
      <c r="H79" s="16">
        <v>336.81665648987314</v>
      </c>
      <c r="I79" s="16">
        <v>336.79385162553666</v>
      </c>
      <c r="J79" s="16">
        <v>336.79081190806488</v>
      </c>
      <c r="K79" s="16">
        <v>335.79570524130025</v>
      </c>
      <c r="L79" s="16">
        <v>336.77113276316129</v>
      </c>
      <c r="M79" s="16">
        <v>336.71226607597055</v>
      </c>
      <c r="N79" s="16">
        <v>336.74311241987317</v>
      </c>
      <c r="O79" s="16">
        <v>336.77138063486279</v>
      </c>
      <c r="P79" s="16">
        <v>336.75266907393461</v>
      </c>
      <c r="Q79" s="16">
        <v>336.76095631121854</v>
      </c>
      <c r="R79" s="16">
        <v>336.73028691572279</v>
      </c>
      <c r="S79" s="16">
        <v>336.70273156275988</v>
      </c>
      <c r="T79" s="16">
        <v>336.71330230200158</v>
      </c>
      <c r="U79" s="16">
        <v>336.73708585057568</v>
      </c>
      <c r="V79" s="16">
        <v>335.84578804992873</v>
      </c>
      <c r="W79" s="16">
        <v>336.67912693646832</v>
      </c>
      <c r="X79" s="16">
        <v>336.66196467917621</v>
      </c>
      <c r="Y79" s="16">
        <v>336.66356808567974</v>
      </c>
      <c r="Z79" s="16">
        <v>336.66576817401938</v>
      </c>
      <c r="AA79" s="16">
        <v>336.76340864264756</v>
      </c>
      <c r="AB79" s="16">
        <v>335.78892404889746</v>
      </c>
      <c r="AC79" s="16">
        <v>336.40811942354452</v>
      </c>
      <c r="AD79" s="16">
        <v>336.17749944084363</v>
      </c>
      <c r="AE79" s="16">
        <v>336.57487687264825</v>
      </c>
      <c r="AF79" s="16">
        <v>336.09211235217225</v>
      </c>
      <c r="AG79" s="17"/>
      <c r="AH79" s="17"/>
    </row>
    <row r="80" spans="1:34" x14ac:dyDescent="0.25">
      <c r="A80" s="11">
        <v>34</v>
      </c>
      <c r="B80" s="16">
        <v>324.57955632665897</v>
      </c>
      <c r="C80" s="16">
        <v>324.57955632665897</v>
      </c>
      <c r="D80" s="16">
        <v>324.57955632665897</v>
      </c>
      <c r="E80" s="16">
        <v>324.57955632665897</v>
      </c>
      <c r="F80" s="16">
        <v>324.57955632665897</v>
      </c>
      <c r="G80" s="16">
        <v>324.94977632242524</v>
      </c>
      <c r="H80" s="16">
        <v>324.57955632665897</v>
      </c>
      <c r="I80" s="16">
        <v>324.94665953767429</v>
      </c>
      <c r="J80" s="16">
        <v>324.94651369276045</v>
      </c>
      <c r="K80" s="16">
        <v>324.94632039656773</v>
      </c>
      <c r="L80" s="16">
        <v>324.94584957863538</v>
      </c>
      <c r="M80" s="16">
        <v>324.9452350395805</v>
      </c>
      <c r="N80" s="16">
        <v>324.94513645797434</v>
      </c>
      <c r="O80" s="16">
        <v>324.94534959615271</v>
      </c>
      <c r="P80" s="16">
        <v>324.94564778080309</v>
      </c>
      <c r="Q80" s="16">
        <v>324.62735865134033</v>
      </c>
      <c r="R80" s="16">
        <v>324.94482553690989</v>
      </c>
      <c r="S80" s="16">
        <v>324.83226312978343</v>
      </c>
      <c r="T80" s="16">
        <v>324.9447504538054</v>
      </c>
      <c r="U80" s="16">
        <v>324.807519940036</v>
      </c>
      <c r="V80" s="16">
        <v>324.94464532714466</v>
      </c>
      <c r="W80" s="16">
        <v>324.94496890062624</v>
      </c>
      <c r="X80" s="16">
        <v>324.94511234267827</v>
      </c>
      <c r="Y80" s="16">
        <v>324.94527172785433</v>
      </c>
      <c r="Z80" s="16">
        <v>324.94517161769375</v>
      </c>
      <c r="AA80" s="16">
        <v>324.9451558018626</v>
      </c>
      <c r="AB80" s="16">
        <v>324.94544105624027</v>
      </c>
      <c r="AC80" s="16">
        <v>324.94555087170346</v>
      </c>
      <c r="AD80" s="16">
        <v>324.94574118351125</v>
      </c>
      <c r="AE80" s="16">
        <v>324.94610064541291</v>
      </c>
      <c r="AF80" s="16">
        <v>324.57955632665897</v>
      </c>
      <c r="AG80" s="17"/>
      <c r="AH80" s="17"/>
    </row>
    <row r="81" spans="1:34" x14ac:dyDescent="0.25">
      <c r="A81" s="11">
        <v>35</v>
      </c>
      <c r="B81" s="16">
        <v>884.33225677921644</v>
      </c>
      <c r="C81" s="16">
        <v>891.84045596133649</v>
      </c>
      <c r="D81" s="16">
        <v>884.27196338863541</v>
      </c>
      <c r="E81" s="16">
        <v>884.27289443317113</v>
      </c>
      <c r="F81" s="16">
        <v>884.19910956717672</v>
      </c>
      <c r="G81" s="16">
        <v>884.40986159672605</v>
      </c>
      <c r="H81" s="16">
        <v>884.23559387916794</v>
      </c>
      <c r="I81" s="16">
        <v>884.4905262807489</v>
      </c>
      <c r="J81" s="16">
        <v>884.04917163299183</v>
      </c>
      <c r="K81" s="16">
        <v>884.388683739371</v>
      </c>
      <c r="L81" s="16">
        <v>884.20004649883185</v>
      </c>
      <c r="M81" s="16">
        <v>884.2970751811979</v>
      </c>
      <c r="N81" s="16">
        <v>884.43008176932847</v>
      </c>
      <c r="O81" s="16">
        <v>884.25146135245052</v>
      </c>
      <c r="P81" s="16">
        <v>884.31935077639321</v>
      </c>
      <c r="Q81" s="16">
        <v>884.36007715886524</v>
      </c>
      <c r="R81" s="16">
        <v>884.2970751811979</v>
      </c>
      <c r="S81" s="16">
        <v>884.23185718684476</v>
      </c>
      <c r="T81" s="16">
        <v>884.29056998122462</v>
      </c>
      <c r="U81" s="16">
        <v>884.39789635367993</v>
      </c>
      <c r="V81" s="16">
        <v>884.34713449722119</v>
      </c>
      <c r="W81" s="16">
        <v>884.23932936383824</v>
      </c>
      <c r="X81" s="16">
        <v>884.3258396803285</v>
      </c>
      <c r="Y81" s="16">
        <v>883.89249357620395</v>
      </c>
      <c r="Z81" s="16">
        <v>884.47221519761399</v>
      </c>
      <c r="AA81" s="16">
        <v>884.62582740460914</v>
      </c>
      <c r="AB81" s="16">
        <v>884.30914649791055</v>
      </c>
      <c r="AC81" s="16">
        <v>884.41170128467047</v>
      </c>
      <c r="AD81" s="16">
        <v>884.27568711510207</v>
      </c>
      <c r="AE81" s="16">
        <v>884.26264880165877</v>
      </c>
      <c r="AF81" s="16">
        <v>884.4465987412608</v>
      </c>
      <c r="AG81" s="17"/>
      <c r="AH81" s="17"/>
    </row>
    <row r="82" spans="1:34" x14ac:dyDescent="0.25">
      <c r="A82" s="11">
        <v>36</v>
      </c>
      <c r="B82" s="16">
        <v>793.43263218503228</v>
      </c>
      <c r="C82" s="16">
        <v>790.20384006066138</v>
      </c>
      <c r="D82" s="16">
        <v>790.20384006066138</v>
      </c>
      <c r="E82" s="16">
        <v>790.13618531840939</v>
      </c>
      <c r="F82" s="16">
        <v>790.13607838729979</v>
      </c>
      <c r="G82" s="16">
        <v>790.15518647797023</v>
      </c>
      <c r="H82" s="16">
        <v>790.15518647797023</v>
      </c>
      <c r="I82" s="16">
        <v>790.15518647797023</v>
      </c>
      <c r="J82" s="16">
        <v>790.13562039176918</v>
      </c>
      <c r="K82" s="16">
        <v>790.13569287834093</v>
      </c>
      <c r="L82" s="16">
        <v>790.13568140941027</v>
      </c>
      <c r="M82" s="16">
        <v>790.13569009222522</v>
      </c>
      <c r="N82" s="16">
        <v>789.835266224767</v>
      </c>
      <c r="O82" s="16">
        <v>789.835266224767</v>
      </c>
      <c r="P82" s="16">
        <v>790.13419491010541</v>
      </c>
      <c r="Q82" s="16">
        <v>790.13412603521294</v>
      </c>
      <c r="R82" s="16">
        <v>790.13404836729569</v>
      </c>
      <c r="S82" s="16">
        <v>790.13402041486131</v>
      </c>
      <c r="T82" s="16">
        <v>790.1340132133015</v>
      </c>
      <c r="U82" s="16">
        <v>790.13392431478303</v>
      </c>
      <c r="V82" s="16">
        <v>790.13379139682661</v>
      </c>
      <c r="W82" s="16">
        <v>790.13371094144554</v>
      </c>
      <c r="X82" s="16">
        <v>790.13369112246221</v>
      </c>
      <c r="Y82" s="16">
        <v>790.1338623554218</v>
      </c>
      <c r="Z82" s="16">
        <v>790.13397706945636</v>
      </c>
      <c r="AA82" s="16">
        <v>789.835266224767</v>
      </c>
      <c r="AB82" s="16">
        <v>790.13275905071191</v>
      </c>
      <c r="AC82" s="16">
        <v>789.835266224767</v>
      </c>
      <c r="AD82" s="16">
        <v>790.13191409632861</v>
      </c>
      <c r="AE82" s="16">
        <v>790.13189175540322</v>
      </c>
      <c r="AF82" s="16">
        <v>789.835266224767</v>
      </c>
      <c r="AG82" s="17"/>
      <c r="AH82" s="17"/>
    </row>
    <row r="83" spans="1:34" x14ac:dyDescent="0.25">
      <c r="A83" s="11">
        <v>37</v>
      </c>
      <c r="B83" s="16">
        <v>1243.1084755352917</v>
      </c>
      <c r="C83" s="16">
        <v>1243.1084605194887</v>
      </c>
      <c r="D83" s="16">
        <v>1243.1085061586007</v>
      </c>
      <c r="E83" s="16">
        <v>1243.1085764857194</v>
      </c>
      <c r="F83" s="16">
        <v>1243.1086295755933</v>
      </c>
      <c r="G83" s="16">
        <v>1243.1086317824695</v>
      </c>
      <c r="H83" s="16">
        <v>1243.1872581688835</v>
      </c>
      <c r="I83" s="16">
        <v>1243.1851852550112</v>
      </c>
      <c r="J83" s="16">
        <v>1243.1872581688835</v>
      </c>
      <c r="K83" s="16">
        <v>1243.1858762700742</v>
      </c>
      <c r="L83" s="16">
        <v>1243.1851852550112</v>
      </c>
      <c r="M83" s="16">
        <v>1243.1858762700742</v>
      </c>
      <c r="N83" s="16">
        <v>1243.1851852550112</v>
      </c>
      <c r="O83" s="16">
        <v>1243.1886398926147</v>
      </c>
      <c r="P83" s="16">
        <v>1243.1094273673079</v>
      </c>
      <c r="Q83" s="16">
        <v>1243.1872581688835</v>
      </c>
      <c r="R83" s="16">
        <v>1243.1332118645744</v>
      </c>
      <c r="S83" s="16">
        <v>1243.1872581688835</v>
      </c>
      <c r="T83" s="16">
        <v>1243.1858762700742</v>
      </c>
      <c r="U83" s="16">
        <v>1243.1900214412797</v>
      </c>
      <c r="V83" s="16">
        <v>1243.1865672413644</v>
      </c>
      <c r="W83" s="16">
        <v>1243.1851852550112</v>
      </c>
      <c r="X83" s="16">
        <v>1243.1851852550112</v>
      </c>
      <c r="Y83" s="16">
        <v>1243.1893306888296</v>
      </c>
      <c r="Z83" s="16">
        <v>1243.4218660500162</v>
      </c>
      <c r="AA83" s="16">
        <v>1243.187949052633</v>
      </c>
      <c r="AB83" s="16">
        <v>1243.1851852550112</v>
      </c>
      <c r="AC83" s="16">
        <v>1243.187949052633</v>
      </c>
      <c r="AD83" s="16">
        <v>1243.1893306888296</v>
      </c>
      <c r="AE83" s="16">
        <v>1243.1851852550112</v>
      </c>
      <c r="AF83" s="16">
        <v>1243.1114227151263</v>
      </c>
      <c r="AG83" s="17"/>
      <c r="AH83" s="17"/>
    </row>
    <row r="84" spans="1:34" x14ac:dyDescent="0.25">
      <c r="A84" s="11">
        <v>38</v>
      </c>
      <c r="B84" s="16">
        <v>1057.4000000000001</v>
      </c>
      <c r="C84" s="16">
        <v>1057.4000000000001</v>
      </c>
      <c r="D84" s="16">
        <v>1057.4000000000001</v>
      </c>
      <c r="E84" s="16">
        <v>1057.4000000000001</v>
      </c>
      <c r="F84" s="16">
        <v>1057.4000000000001</v>
      </c>
      <c r="G84" s="16">
        <v>1057.4000000000001</v>
      </c>
      <c r="H84" s="16">
        <v>1057.4000000000001</v>
      </c>
      <c r="I84" s="16">
        <v>1057.4000000000001</v>
      </c>
      <c r="J84" s="16">
        <v>1057.4000000000001</v>
      </c>
      <c r="K84" s="16">
        <v>1057.4000000000001</v>
      </c>
      <c r="L84" s="16">
        <v>1057.4000000000001</v>
      </c>
      <c r="M84" s="16">
        <v>1057.4000000000001</v>
      </c>
      <c r="N84" s="16">
        <v>1057.4000000000001</v>
      </c>
      <c r="O84" s="16">
        <v>1057.4000000000001</v>
      </c>
      <c r="P84" s="16">
        <v>1057.4000000000001</v>
      </c>
      <c r="Q84" s="16">
        <v>1057.4000000000001</v>
      </c>
      <c r="R84" s="16">
        <v>1057.4000000000001</v>
      </c>
      <c r="S84" s="16">
        <v>1057.4000000000001</v>
      </c>
      <c r="T84" s="16">
        <v>1057.4000000000001</v>
      </c>
      <c r="U84" s="16">
        <v>1057.4000000000001</v>
      </c>
      <c r="V84" s="16">
        <v>1057.4000000000001</v>
      </c>
      <c r="W84" s="16">
        <v>1057.4000000000001</v>
      </c>
      <c r="X84" s="16">
        <v>1057.4000000000001</v>
      </c>
      <c r="Y84" s="16">
        <v>1057.4000000000001</v>
      </c>
      <c r="Z84" s="16">
        <v>1057.4000000000001</v>
      </c>
      <c r="AA84" s="16">
        <v>1057.4000000000001</v>
      </c>
      <c r="AB84" s="16">
        <v>1057.4000000000001</v>
      </c>
      <c r="AC84" s="16">
        <v>1057.4000000000001</v>
      </c>
      <c r="AD84" s="16">
        <v>1057.4000000000001</v>
      </c>
      <c r="AE84" s="16">
        <v>1057.4000000000001</v>
      </c>
      <c r="AF84" s="16">
        <v>1057.4000000000001</v>
      </c>
      <c r="AG84" s="17"/>
      <c r="AH84" s="17"/>
    </row>
    <row r="85" spans="1:34" x14ac:dyDescent="0.25">
      <c r="A85" s="11">
        <v>39</v>
      </c>
      <c r="B85" s="16">
        <v>740.29412358111369</v>
      </c>
      <c r="C85" s="16">
        <v>740.48301781673638</v>
      </c>
      <c r="D85" s="16">
        <v>740.51225408875041</v>
      </c>
      <c r="E85" s="16">
        <v>740.40672311845481</v>
      </c>
      <c r="F85" s="16">
        <v>740.34569568307893</v>
      </c>
      <c r="G85" s="16">
        <v>740.3126027441574</v>
      </c>
      <c r="H85" s="16">
        <v>740.58950299877688</v>
      </c>
      <c r="I85" s="16">
        <v>740.63366577552154</v>
      </c>
      <c r="J85" s="16">
        <v>740.48687416899941</v>
      </c>
      <c r="K85" s="16">
        <v>740.42518520820875</v>
      </c>
      <c r="L85" s="16">
        <v>740.2980873047843</v>
      </c>
      <c r="M85" s="16">
        <v>741.01250394083604</v>
      </c>
      <c r="N85" s="16">
        <v>740.50436548577829</v>
      </c>
      <c r="O85" s="16">
        <v>740.62372772782453</v>
      </c>
      <c r="P85" s="16">
        <v>740.28255449735082</v>
      </c>
      <c r="Q85" s="16">
        <v>740.60093732679229</v>
      </c>
      <c r="R85" s="16">
        <v>740.30710970338293</v>
      </c>
      <c r="S85" s="16">
        <v>740.52614613962032</v>
      </c>
      <c r="T85" s="16">
        <v>740.45612111853677</v>
      </c>
      <c r="U85" s="16">
        <v>740.60236478214313</v>
      </c>
      <c r="V85" s="16">
        <v>740.31319741198956</v>
      </c>
      <c r="W85" s="16">
        <v>740.40742519938294</v>
      </c>
      <c r="X85" s="16">
        <v>740.14309828391197</v>
      </c>
      <c r="Y85" s="16">
        <v>740.2172976467258</v>
      </c>
      <c r="Z85" s="16">
        <v>740.55977143413804</v>
      </c>
      <c r="AA85" s="16">
        <v>740.85679553109117</v>
      </c>
      <c r="AB85" s="16">
        <v>740.5651182414</v>
      </c>
      <c r="AC85" s="16">
        <v>740.68867121575363</v>
      </c>
      <c r="AD85" s="16">
        <v>740.77485408089763</v>
      </c>
      <c r="AE85" s="16">
        <v>740.7012774758324</v>
      </c>
      <c r="AF85" s="16">
        <v>740.19979068583007</v>
      </c>
      <c r="AG85" s="17"/>
      <c r="AH85" s="17"/>
    </row>
    <row r="86" spans="1:34" x14ac:dyDescent="0.25">
      <c r="A86" s="11">
        <v>40</v>
      </c>
      <c r="B86" s="16">
        <v>690.59269516410484</v>
      </c>
      <c r="C86" s="16">
        <v>690.64999041253634</v>
      </c>
      <c r="D86" s="16">
        <v>690.65900212890551</v>
      </c>
      <c r="E86" s="16">
        <v>690.62665796697104</v>
      </c>
      <c r="F86" s="16">
        <v>690.60818202791609</v>
      </c>
      <c r="G86" s="16">
        <v>690.59823122460261</v>
      </c>
      <c r="H86" s="16">
        <v>690.68300664816263</v>
      </c>
      <c r="I86" s="16">
        <v>690.69685886594527</v>
      </c>
      <c r="J86" s="16">
        <v>690.65117681697473</v>
      </c>
      <c r="K86" s="16">
        <v>690.6322798885418</v>
      </c>
      <c r="L86" s="16">
        <v>690.59388140329406</v>
      </c>
      <c r="M86" s="16">
        <v>690.81985093166804</v>
      </c>
      <c r="N86" s="16">
        <v>690.656566652994</v>
      </c>
      <c r="O86" s="16">
        <v>690.69373335338344</v>
      </c>
      <c r="P86" s="16">
        <v>690.5892366608366</v>
      </c>
      <c r="Q86" s="16">
        <v>690.68658405091821</v>
      </c>
      <c r="R86" s="16">
        <v>690.59658407244535</v>
      </c>
      <c r="S86" s="16">
        <v>690.66329814402434</v>
      </c>
      <c r="T86" s="16">
        <v>690.64173467266266</v>
      </c>
      <c r="U86" s="16">
        <v>690.68703109728506</v>
      </c>
      <c r="V86" s="16">
        <v>690.59840962028352</v>
      </c>
      <c r="W86" s="16">
        <v>690.62687147974225</v>
      </c>
      <c r="X86" s="16">
        <v>690.54798574855363</v>
      </c>
      <c r="Y86" s="16">
        <v>690.56983400254569</v>
      </c>
      <c r="Z86" s="16">
        <v>690.68447513397166</v>
      </c>
      <c r="AA86" s="16">
        <v>690.76835803406561</v>
      </c>
      <c r="AB86" s="16">
        <v>690.67539857669613</v>
      </c>
      <c r="AC86" s="16">
        <v>690.71424672638977</v>
      </c>
      <c r="AD86" s="16">
        <v>690.74179922629457</v>
      </c>
      <c r="AE86" s="16">
        <v>690.71825311864256</v>
      </c>
      <c r="AF86" s="16">
        <v>690.56465879113273</v>
      </c>
      <c r="AG86" s="17"/>
      <c r="AH86" s="17"/>
    </row>
    <row r="87" spans="1:34" x14ac:dyDescent="0.25">
      <c r="A87" s="11">
        <v>41</v>
      </c>
      <c r="B87" s="16">
        <v>584.68236701546448</v>
      </c>
      <c r="C87" s="16">
        <v>584.85280111266411</v>
      </c>
      <c r="D87" s="16">
        <v>584.84783471367291</v>
      </c>
      <c r="E87" s="16">
        <v>584.8087499470447</v>
      </c>
      <c r="F87" s="16">
        <v>584.72743439780595</v>
      </c>
      <c r="G87" s="16">
        <v>584.71594032191138</v>
      </c>
      <c r="H87" s="16">
        <v>584.91776996309261</v>
      </c>
      <c r="I87" s="16">
        <v>584.96656958683411</v>
      </c>
      <c r="J87" s="16">
        <v>584.86748081695953</v>
      </c>
      <c r="K87" s="16">
        <v>584.78524637975647</v>
      </c>
      <c r="L87" s="16">
        <v>584.60467096868024</v>
      </c>
      <c r="M87" s="16">
        <v>585.2472699143965</v>
      </c>
      <c r="N87" s="16">
        <v>584.81315089809198</v>
      </c>
      <c r="O87" s="16">
        <v>584.92905177152807</v>
      </c>
      <c r="P87" s="16">
        <v>584.64559299609618</v>
      </c>
      <c r="Q87" s="16">
        <v>584.90773143513081</v>
      </c>
      <c r="R87" s="16">
        <v>584.70617244610571</v>
      </c>
      <c r="S87" s="16">
        <v>584.8901407893635</v>
      </c>
      <c r="T87" s="16">
        <v>584.79032535702549</v>
      </c>
      <c r="U87" s="16">
        <v>584.91651567486633</v>
      </c>
      <c r="V87" s="16">
        <v>584.73177145419857</v>
      </c>
      <c r="W87" s="16">
        <v>584.74070241370521</v>
      </c>
      <c r="X87" s="16">
        <v>584.56067935813746</v>
      </c>
      <c r="Y87" s="16">
        <v>584.58528439294173</v>
      </c>
      <c r="Z87" s="16">
        <v>584.85649006502365</v>
      </c>
      <c r="AA87" s="16">
        <v>585.03375966009855</v>
      </c>
      <c r="AB87" s="16">
        <v>584.86622049708797</v>
      </c>
      <c r="AC87" s="16">
        <v>584.99026067658951</v>
      </c>
      <c r="AD87" s="16">
        <v>585.0089257167632</v>
      </c>
      <c r="AE87" s="16">
        <v>585.02135022798745</v>
      </c>
      <c r="AF87" s="16">
        <v>584.61966201930102</v>
      </c>
      <c r="AG87" s="17"/>
      <c r="AH87" s="17"/>
    </row>
    <row r="88" spans="1:34" x14ac:dyDescent="0.25">
      <c r="A88" s="11">
        <v>42</v>
      </c>
      <c r="B88" s="16">
        <v>256.66813333529996</v>
      </c>
      <c r="C88" s="16">
        <v>256.72806155500297</v>
      </c>
      <c r="D88" s="16">
        <v>256.72630799764022</v>
      </c>
      <c r="E88" s="16">
        <v>256.71252318677023</v>
      </c>
      <c r="F88" s="16">
        <v>256.68393057403227</v>
      </c>
      <c r="G88" s="16">
        <v>256.67989828299312</v>
      </c>
      <c r="H88" s="16">
        <v>256.75104211117377</v>
      </c>
      <c r="I88" s="16">
        <v>256.76835410961621</v>
      </c>
      <c r="J88" s="16">
        <v>256.73324732252871</v>
      </c>
      <c r="K88" s="16">
        <v>256.7042467899027</v>
      </c>
      <c r="L88" s="16">
        <v>256.64098044838897</v>
      </c>
      <c r="M88" s="16">
        <v>256.86881346320541</v>
      </c>
      <c r="N88" s="16">
        <v>256.7140739980178</v>
      </c>
      <c r="O88" s="16">
        <v>256.75504051085699</v>
      </c>
      <c r="P88" s="16">
        <v>256.65526894200542</v>
      </c>
      <c r="Q88" s="16">
        <v>256.74748630425444</v>
      </c>
      <c r="R88" s="16">
        <v>256.67647336525761</v>
      </c>
      <c r="S88" s="16">
        <v>256.74125985132764</v>
      </c>
      <c r="T88" s="16">
        <v>256.70603444117978</v>
      </c>
      <c r="U88" s="16">
        <v>256.75059772146381</v>
      </c>
      <c r="V88" s="16">
        <v>256.68545267272702</v>
      </c>
      <c r="W88" s="16">
        <v>256.68858804101296</v>
      </c>
      <c r="X88" s="16">
        <v>256.62565150312366</v>
      </c>
      <c r="Y88" s="16">
        <v>256.63422118615631</v>
      </c>
      <c r="Z88" s="16">
        <v>256.72936435303563</v>
      </c>
      <c r="AA88" s="16">
        <v>256.79226275897429</v>
      </c>
      <c r="AB88" s="16">
        <v>256.73280194819068</v>
      </c>
      <c r="AC88" s="16">
        <v>256.77677459688852</v>
      </c>
      <c r="AD88" s="16">
        <v>256.78341607299461</v>
      </c>
      <c r="AE88" s="16">
        <v>256.7878406467695</v>
      </c>
      <c r="AF88" s="16">
        <v>256.64621150331305</v>
      </c>
      <c r="AG88" s="17"/>
      <c r="AH88" s="17"/>
    </row>
    <row r="89" spans="1:34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spans="1:34" x14ac:dyDescent="0.25">
      <c r="A90" s="10" t="s">
        <v>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1"/>
      <c r="AH90" s="11"/>
    </row>
    <row r="91" spans="1:34" x14ac:dyDescent="0.25">
      <c r="A91" s="11">
        <v>1</v>
      </c>
      <c r="B91" s="16">
        <v>108.48308318703698</v>
      </c>
      <c r="C91" s="16">
        <v>111.63851902625771</v>
      </c>
      <c r="D91" s="16">
        <v>111.42847975425168</v>
      </c>
      <c r="E91" s="16">
        <v>111.53968226494827</v>
      </c>
      <c r="F91" s="16">
        <v>111.59000890651494</v>
      </c>
      <c r="G91" s="16">
        <v>111.51703899651615</v>
      </c>
      <c r="H91" s="16">
        <v>111.48889111153366</v>
      </c>
      <c r="I91" s="16">
        <v>111.49240145332627</v>
      </c>
      <c r="J91" s="16">
        <v>111.42241048185795</v>
      </c>
      <c r="K91" s="16">
        <v>112.11162378667544</v>
      </c>
      <c r="L91" s="16">
        <v>111.96737782275349</v>
      </c>
      <c r="M91" s="16">
        <v>112.47257985027007</v>
      </c>
      <c r="N91" s="16">
        <v>112.33563911368698</v>
      </c>
      <c r="O91" s="16">
        <v>112.23701409855161</v>
      </c>
      <c r="P91" s="16">
        <v>112.12171726757445</v>
      </c>
      <c r="Q91" s="16">
        <v>111.96333496946309</v>
      </c>
      <c r="R91" s="16">
        <v>111.78246279535288</v>
      </c>
      <c r="S91" s="16">
        <v>111.6187609641415</v>
      </c>
      <c r="T91" s="16">
        <v>111.41075813082865</v>
      </c>
      <c r="U91" s="16">
        <v>111.10903144185681</v>
      </c>
      <c r="V91" s="16">
        <v>110.78455024346076</v>
      </c>
      <c r="W91" s="16">
        <v>110.43559352122664</v>
      </c>
      <c r="X91" s="16">
        <v>110.02750394839696</v>
      </c>
      <c r="Y91" s="16">
        <v>109.55119759254667</v>
      </c>
      <c r="Z91" s="16">
        <v>108.8126571784052</v>
      </c>
      <c r="AA91" s="16">
        <v>108.26044636620105</v>
      </c>
      <c r="AB91" s="16">
        <v>107.65869119049033</v>
      </c>
      <c r="AC91" s="16">
        <v>107.05907941286553</v>
      </c>
      <c r="AD91" s="16">
        <v>106.45417175958055</v>
      </c>
      <c r="AE91" s="16">
        <v>105.84140805944196</v>
      </c>
      <c r="AF91" s="16">
        <v>105.1531683489557</v>
      </c>
      <c r="AG91" s="17"/>
      <c r="AH91" s="17"/>
    </row>
    <row r="92" spans="1:34" x14ac:dyDescent="0.25">
      <c r="A92" s="11">
        <v>2</v>
      </c>
      <c r="B92" s="16">
        <v>77.140023960734311</v>
      </c>
      <c r="C92" s="16">
        <v>77.157698345441133</v>
      </c>
      <c r="D92" s="16">
        <v>76.270572473090624</v>
      </c>
      <c r="E92" s="16">
        <v>76.260378068146736</v>
      </c>
      <c r="F92" s="16">
        <v>76.158640157896286</v>
      </c>
      <c r="G92" s="16">
        <v>76.209481463604106</v>
      </c>
      <c r="H92" s="16">
        <v>76.278928304633652</v>
      </c>
      <c r="I92" s="16">
        <v>76.235157296480565</v>
      </c>
      <c r="J92" s="16">
        <v>76.273347033136872</v>
      </c>
      <c r="K92" s="16">
        <v>76.492829352946075</v>
      </c>
      <c r="L92" s="16">
        <v>76.277146813049484</v>
      </c>
      <c r="M92" s="16">
        <v>76.432940467667578</v>
      </c>
      <c r="N92" s="16">
        <v>76.288767032052419</v>
      </c>
      <c r="O92" s="16">
        <v>76.263778560840649</v>
      </c>
      <c r="P92" s="16">
        <v>76.257001552681402</v>
      </c>
      <c r="Q92" s="16">
        <v>76.257141169898688</v>
      </c>
      <c r="R92" s="16">
        <v>76.258306585271612</v>
      </c>
      <c r="S92" s="16">
        <v>76.249715007068033</v>
      </c>
      <c r="T92" s="16">
        <v>76.252266326898294</v>
      </c>
      <c r="U92" s="16">
        <v>76.249603848163318</v>
      </c>
      <c r="V92" s="16">
        <v>76.250375033440122</v>
      </c>
      <c r="W92" s="16">
        <v>76.253552524930683</v>
      </c>
      <c r="X92" s="16">
        <v>76.264694631730677</v>
      </c>
      <c r="Y92" s="16">
        <v>76.20675944905291</v>
      </c>
      <c r="Z92" s="16">
        <v>76.123229256003299</v>
      </c>
      <c r="AA92" s="16">
        <v>76.195141367206375</v>
      </c>
      <c r="AB92" s="16">
        <v>76.258239310600629</v>
      </c>
      <c r="AC92" s="16">
        <v>76.247941206698258</v>
      </c>
      <c r="AD92" s="16">
        <v>76.215298685373696</v>
      </c>
      <c r="AE92" s="16">
        <v>76.266161314659257</v>
      </c>
      <c r="AF92" s="16">
        <v>76.246396436886457</v>
      </c>
      <c r="AG92" s="17"/>
      <c r="AH92" s="17"/>
    </row>
    <row r="93" spans="1:34" x14ac:dyDescent="0.25">
      <c r="A93" s="11">
        <v>3</v>
      </c>
      <c r="B93" s="16">
        <v>119.00814005858615</v>
      </c>
      <c r="C93" s="16">
        <v>116.8680583522184</v>
      </c>
      <c r="D93" s="16">
        <v>116.08623514641236</v>
      </c>
      <c r="E93" s="16">
        <v>116.04355114061345</v>
      </c>
      <c r="F93" s="16">
        <v>116.48149414122294</v>
      </c>
      <c r="G93" s="16">
        <v>116.50714198880898</v>
      </c>
      <c r="H93" s="16">
        <v>116.29483172128414</v>
      </c>
      <c r="I93" s="16">
        <v>116.05107245670123</v>
      </c>
      <c r="J93" s="16">
        <v>115.81579598371411</v>
      </c>
      <c r="K93" s="16">
        <v>115.26009768032165</v>
      </c>
      <c r="L93" s="16">
        <v>114.67262153476698</v>
      </c>
      <c r="M93" s="16">
        <v>114.1360479923424</v>
      </c>
      <c r="N93" s="16">
        <v>113.5664944780583</v>
      </c>
      <c r="O93" s="16">
        <v>113.18341755630107</v>
      </c>
      <c r="P93" s="16">
        <v>112.82680686806404</v>
      </c>
      <c r="Q93" s="16">
        <v>112.46612907420604</v>
      </c>
      <c r="R93" s="16">
        <v>112.09103174552348</v>
      </c>
      <c r="S93" s="16">
        <v>111.71209382189944</v>
      </c>
      <c r="T93" s="16">
        <v>111.32720337061251</v>
      </c>
      <c r="U93" s="16">
        <v>110.92834401216331</v>
      </c>
      <c r="V93" s="16">
        <v>110.51706897294001</v>
      </c>
      <c r="W93" s="16">
        <v>110.08490237606311</v>
      </c>
      <c r="X93" s="16">
        <v>109.62812816169297</v>
      </c>
      <c r="Y93" s="16">
        <v>109.21703583077652</v>
      </c>
      <c r="Z93" s="16">
        <v>107.59236996691865</v>
      </c>
      <c r="AA93" s="16">
        <v>107.08876294777717</v>
      </c>
      <c r="AB93" s="16">
        <v>108.48208023492622</v>
      </c>
      <c r="AC93" s="16">
        <v>110.15340352642038</v>
      </c>
      <c r="AD93" s="16">
        <v>111.89738546026486</v>
      </c>
      <c r="AE93" s="16">
        <v>111.86000449016372</v>
      </c>
      <c r="AF93" s="16">
        <v>113.27798363738103</v>
      </c>
      <c r="AG93" s="17"/>
      <c r="AH93" s="17"/>
    </row>
    <row r="94" spans="1:34" x14ac:dyDescent="0.25">
      <c r="A94" s="11">
        <v>4</v>
      </c>
      <c r="B94" s="16">
        <v>78.355742035872822</v>
      </c>
      <c r="C94" s="16">
        <v>78.243854871010569</v>
      </c>
      <c r="D94" s="16">
        <v>78.64780499797476</v>
      </c>
      <c r="E94" s="16">
        <v>78.075949653774686</v>
      </c>
      <c r="F94" s="16">
        <v>78.035447461578357</v>
      </c>
      <c r="G94" s="16">
        <v>77.645110079216465</v>
      </c>
      <c r="H94" s="16">
        <v>77.772412963342049</v>
      </c>
      <c r="I94" s="16">
        <v>77.662604557145173</v>
      </c>
      <c r="J94" s="16">
        <v>77.432062954265149</v>
      </c>
      <c r="K94" s="16">
        <v>77.29504166011499</v>
      </c>
      <c r="L94" s="16">
        <v>77.479764171879609</v>
      </c>
      <c r="M94" s="16">
        <v>77.382574423420422</v>
      </c>
      <c r="N94" s="16">
        <v>77.470920125496406</v>
      </c>
      <c r="O94" s="16">
        <v>77.357583302783524</v>
      </c>
      <c r="P94" s="16">
        <v>77.470614390501424</v>
      </c>
      <c r="Q94" s="16">
        <v>77.444264995967202</v>
      </c>
      <c r="R94" s="16">
        <v>77.6168612363535</v>
      </c>
      <c r="S94" s="16">
        <v>77.466911691265281</v>
      </c>
      <c r="T94" s="16">
        <v>77.473636306041556</v>
      </c>
      <c r="U94" s="16">
        <v>77.658006750523541</v>
      </c>
      <c r="V94" s="16">
        <v>77.567867354515784</v>
      </c>
      <c r="W94" s="16">
        <v>77.499894887614801</v>
      </c>
      <c r="X94" s="16">
        <v>77.795989920441826</v>
      </c>
      <c r="Y94" s="16">
        <v>77.733765797770744</v>
      </c>
      <c r="Z94" s="16">
        <v>76.678358391949402</v>
      </c>
      <c r="AA94" s="16">
        <v>77.741783371615185</v>
      </c>
      <c r="AB94" s="16">
        <v>79.31764095182308</v>
      </c>
      <c r="AC94" s="16">
        <v>79.291122367337692</v>
      </c>
      <c r="AD94" s="16">
        <v>79.411476383670049</v>
      </c>
      <c r="AE94" s="16">
        <v>78.021132065073488</v>
      </c>
      <c r="AF94" s="16">
        <v>79.396938976052311</v>
      </c>
      <c r="AG94" s="17"/>
      <c r="AH94" s="17"/>
    </row>
    <row r="95" spans="1:34" x14ac:dyDescent="0.25">
      <c r="A95" s="11">
        <v>5</v>
      </c>
      <c r="B95" s="16">
        <v>82.420890290338889</v>
      </c>
      <c r="C95" s="16">
        <v>87.141355910007221</v>
      </c>
      <c r="D95" s="16">
        <v>87.267066851635207</v>
      </c>
      <c r="E95" s="16">
        <v>87.47448079276144</v>
      </c>
      <c r="F95" s="16">
        <v>87.846771664864562</v>
      </c>
      <c r="G95" s="16">
        <v>88.307012334763655</v>
      </c>
      <c r="H95" s="16">
        <v>88.864690775413479</v>
      </c>
      <c r="I95" s="16">
        <v>89.434719538254981</v>
      </c>
      <c r="J95" s="16">
        <v>89.832189560854161</v>
      </c>
      <c r="K95" s="16">
        <v>90.70057552265618</v>
      </c>
      <c r="L95" s="16">
        <v>91.361693480846029</v>
      </c>
      <c r="M95" s="16">
        <v>92.061759963587619</v>
      </c>
      <c r="N95" s="16">
        <v>91.817977237897978</v>
      </c>
      <c r="O95" s="16">
        <v>90.362253966820433</v>
      </c>
      <c r="P95" s="16">
        <v>92.106281144864724</v>
      </c>
      <c r="Q95" s="16">
        <v>87.465390190363863</v>
      </c>
      <c r="R95" s="16">
        <v>91.370112513860661</v>
      </c>
      <c r="S95" s="16">
        <v>91.946191460170297</v>
      </c>
      <c r="T95" s="16">
        <v>92.651000658824117</v>
      </c>
      <c r="U95" s="16">
        <v>80.437503737228269</v>
      </c>
      <c r="V95" s="16">
        <v>86.188579413671008</v>
      </c>
      <c r="W95" s="16">
        <v>86.80986641999165</v>
      </c>
      <c r="X95" s="16">
        <v>87.339004543527295</v>
      </c>
      <c r="Y95" s="16">
        <v>87.791060051294181</v>
      </c>
      <c r="Z95" s="16">
        <v>88.5195965108026</v>
      </c>
      <c r="AA95" s="16">
        <v>89.291100047556654</v>
      </c>
      <c r="AB95" s="16">
        <v>89.469259443606845</v>
      </c>
      <c r="AC95" s="16">
        <v>89.261278544358106</v>
      </c>
      <c r="AD95" s="16">
        <v>89.034294492588629</v>
      </c>
      <c r="AE95" s="16">
        <v>89.083245207889888</v>
      </c>
      <c r="AF95" s="16">
        <v>83.112153870777789</v>
      </c>
      <c r="AG95" s="17"/>
      <c r="AH95" s="17"/>
    </row>
    <row r="96" spans="1:34" x14ac:dyDescent="0.25">
      <c r="A96" s="11">
        <v>6</v>
      </c>
      <c r="B96" s="16">
        <v>100.33540527051063</v>
      </c>
      <c r="C96" s="16">
        <v>109.2996158217108</v>
      </c>
      <c r="D96" s="16">
        <v>108.99678268792053</v>
      </c>
      <c r="E96" s="16">
        <v>108.67110578790636</v>
      </c>
      <c r="F96" s="16">
        <v>108.33744423987758</v>
      </c>
      <c r="G96" s="16">
        <v>108.0145554511965</v>
      </c>
      <c r="H96" s="16">
        <v>107.6655536076039</v>
      </c>
      <c r="I96" s="16">
        <v>107.29869985906595</v>
      </c>
      <c r="J96" s="16">
        <v>106.97175919646789</v>
      </c>
      <c r="K96" s="16">
        <v>106.65477129935145</v>
      </c>
      <c r="L96" s="16">
        <v>106.27648456121749</v>
      </c>
      <c r="M96" s="16">
        <v>105.91410401376987</v>
      </c>
      <c r="N96" s="16">
        <v>105.81174411340386</v>
      </c>
      <c r="O96" s="16">
        <v>106.1713923274222</v>
      </c>
      <c r="P96" s="16">
        <v>106.79548383565742</v>
      </c>
      <c r="Q96" s="16">
        <v>108.27216168662339</v>
      </c>
      <c r="R96" s="16">
        <v>109.5778974796031</v>
      </c>
      <c r="S96" s="16">
        <v>109.22230591188213</v>
      </c>
      <c r="T96" s="16">
        <v>108.8866068546251</v>
      </c>
      <c r="U96" s="16">
        <v>112.93745967145335</v>
      </c>
      <c r="V96" s="16">
        <v>117.0344975243253</v>
      </c>
      <c r="W96" s="16">
        <v>116.83806169074069</v>
      </c>
      <c r="X96" s="16">
        <v>116.65776656761616</v>
      </c>
      <c r="Y96" s="16">
        <v>116.4554106520377</v>
      </c>
      <c r="Z96" s="16">
        <v>116.26098385000162</v>
      </c>
      <c r="AA96" s="16">
        <v>116.07093126553036</v>
      </c>
      <c r="AB96" s="16">
        <v>115.87576097712866</v>
      </c>
      <c r="AC96" s="16">
        <v>115.66371882593407</v>
      </c>
      <c r="AD96" s="16">
        <v>115.46420366440761</v>
      </c>
      <c r="AE96" s="16">
        <v>115.26283380371326</v>
      </c>
      <c r="AF96" s="16">
        <v>116.5551399734746</v>
      </c>
      <c r="AG96" s="17"/>
      <c r="AH96" s="17"/>
    </row>
    <row r="97" spans="1:34" x14ac:dyDescent="0.25">
      <c r="A97" s="11">
        <v>7</v>
      </c>
      <c r="B97" s="16">
        <v>68.943350441495113</v>
      </c>
      <c r="C97" s="16">
        <v>68.634136900972152</v>
      </c>
      <c r="D97" s="16">
        <v>68.605005100997332</v>
      </c>
      <c r="E97" s="16">
        <v>68.586545514913468</v>
      </c>
      <c r="F97" s="16">
        <v>68.631255590871007</v>
      </c>
      <c r="G97" s="16">
        <v>68.661889900056721</v>
      </c>
      <c r="H97" s="16">
        <v>68.657976861705009</v>
      </c>
      <c r="I97" s="16">
        <v>68.664242619468808</v>
      </c>
      <c r="J97" s="16">
        <v>68.693853879087811</v>
      </c>
      <c r="K97" s="16">
        <v>68.728328916193476</v>
      </c>
      <c r="L97" s="16">
        <v>68.685280416115944</v>
      </c>
      <c r="M97" s="16">
        <v>68.66721685811487</v>
      </c>
      <c r="N97" s="16">
        <v>68.656009029771468</v>
      </c>
      <c r="O97" s="16">
        <v>68.631553602825434</v>
      </c>
      <c r="P97" s="16">
        <v>68.66171598550406</v>
      </c>
      <c r="Q97" s="16">
        <v>68.642750089290388</v>
      </c>
      <c r="R97" s="16">
        <v>68.67029245856385</v>
      </c>
      <c r="S97" s="16">
        <v>68.674892105066263</v>
      </c>
      <c r="T97" s="16">
        <v>68.704383662147293</v>
      </c>
      <c r="U97" s="16">
        <v>68.666255988103643</v>
      </c>
      <c r="V97" s="16">
        <v>68.690810037153909</v>
      </c>
      <c r="W97" s="16">
        <v>68.709446904190685</v>
      </c>
      <c r="X97" s="16">
        <v>68.715545509067084</v>
      </c>
      <c r="Y97" s="16">
        <v>68.712364629319538</v>
      </c>
      <c r="Z97" s="16">
        <v>68.388384095471267</v>
      </c>
      <c r="AA97" s="16">
        <v>68.721626512914852</v>
      </c>
      <c r="AB97" s="16">
        <v>68.692022615424747</v>
      </c>
      <c r="AC97" s="16">
        <v>68.774332648913358</v>
      </c>
      <c r="AD97" s="16">
        <v>68.760947351243843</v>
      </c>
      <c r="AE97" s="16">
        <v>68.731290526637608</v>
      </c>
      <c r="AF97" s="16">
        <v>68.690108893124773</v>
      </c>
      <c r="AG97" s="17"/>
      <c r="AH97" s="17"/>
    </row>
    <row r="98" spans="1:34" x14ac:dyDescent="0.25">
      <c r="A98" s="11">
        <v>8</v>
      </c>
      <c r="B98" s="16">
        <v>80.340000000000146</v>
      </c>
      <c r="C98" s="16">
        <v>80.340000000000146</v>
      </c>
      <c r="D98" s="16">
        <v>80.340000000000146</v>
      </c>
      <c r="E98" s="16">
        <v>80.340000000000146</v>
      </c>
      <c r="F98" s="16">
        <v>80.340000000000146</v>
      </c>
      <c r="G98" s="16">
        <v>80.340000000000146</v>
      </c>
      <c r="H98" s="16">
        <v>80.340000000000146</v>
      </c>
      <c r="I98" s="16">
        <v>80.340000000000146</v>
      </c>
      <c r="J98" s="16">
        <v>80.340000000000146</v>
      </c>
      <c r="K98" s="16">
        <v>80.340000000000146</v>
      </c>
      <c r="L98" s="16">
        <v>80.340000000000146</v>
      </c>
      <c r="M98" s="16">
        <v>80.340000000000146</v>
      </c>
      <c r="N98" s="16">
        <v>80.340000000000146</v>
      </c>
      <c r="O98" s="16">
        <v>80.340000000000146</v>
      </c>
      <c r="P98" s="16">
        <v>80.340000000000146</v>
      </c>
      <c r="Q98" s="16">
        <v>80.340000000000146</v>
      </c>
      <c r="R98" s="16">
        <v>80.340000000000146</v>
      </c>
      <c r="S98" s="16">
        <v>80.340000000000146</v>
      </c>
      <c r="T98" s="16">
        <v>80.340000000000146</v>
      </c>
      <c r="U98" s="16">
        <v>80.340000000000146</v>
      </c>
      <c r="V98" s="16">
        <v>80.340000000000146</v>
      </c>
      <c r="W98" s="16">
        <v>80.340000000000146</v>
      </c>
      <c r="X98" s="16">
        <v>80.340000000000146</v>
      </c>
      <c r="Y98" s="16">
        <v>80.340000000000146</v>
      </c>
      <c r="Z98" s="16">
        <v>80.340000000000146</v>
      </c>
      <c r="AA98" s="16">
        <v>80.340000000000146</v>
      </c>
      <c r="AB98" s="16">
        <v>80.340000000000146</v>
      </c>
      <c r="AC98" s="16">
        <v>80.340000000000146</v>
      </c>
      <c r="AD98" s="16">
        <v>80.340000000000146</v>
      </c>
      <c r="AE98" s="16">
        <v>80.340000000000146</v>
      </c>
      <c r="AF98" s="16">
        <v>80.340000000000146</v>
      </c>
      <c r="AG98" s="17"/>
      <c r="AH98" s="17"/>
    </row>
    <row r="99" spans="1:34" x14ac:dyDescent="0.25">
      <c r="A99" s="11">
        <v>9</v>
      </c>
      <c r="B99" s="16">
        <v>588.43000000000006</v>
      </c>
      <c r="C99" s="16">
        <v>588.43000000000006</v>
      </c>
      <c r="D99" s="16">
        <v>588.43000000000006</v>
      </c>
      <c r="E99" s="16">
        <v>588.43000000000006</v>
      </c>
      <c r="F99" s="16">
        <v>588.43000000000006</v>
      </c>
      <c r="G99" s="16">
        <v>588.43000000000006</v>
      </c>
      <c r="H99" s="16">
        <v>588.43000000000006</v>
      </c>
      <c r="I99" s="16">
        <v>588.43000000000006</v>
      </c>
      <c r="J99" s="16">
        <v>588.43000000000006</v>
      </c>
      <c r="K99" s="16">
        <v>588.43000000000006</v>
      </c>
      <c r="L99" s="16">
        <v>588.43000000000006</v>
      </c>
      <c r="M99" s="16">
        <v>588.43000000000006</v>
      </c>
      <c r="N99" s="16">
        <v>588.43000000000006</v>
      </c>
      <c r="O99" s="16">
        <v>588.43000000000006</v>
      </c>
      <c r="P99" s="16">
        <v>588.43000000000006</v>
      </c>
      <c r="Q99" s="16">
        <v>588.43000000000006</v>
      </c>
      <c r="R99" s="16">
        <v>588.43000000000006</v>
      </c>
      <c r="S99" s="16">
        <v>588.43000000000006</v>
      </c>
      <c r="T99" s="16">
        <v>588.43000000000006</v>
      </c>
      <c r="U99" s="16">
        <v>588.43000000000006</v>
      </c>
      <c r="V99" s="16">
        <v>588.43000000000006</v>
      </c>
      <c r="W99" s="16">
        <v>588.43000000000006</v>
      </c>
      <c r="X99" s="16">
        <v>588.43000000000006</v>
      </c>
      <c r="Y99" s="16">
        <v>588.43000000000006</v>
      </c>
      <c r="Z99" s="16">
        <v>588.43000000000006</v>
      </c>
      <c r="AA99" s="16">
        <v>588.43000000000006</v>
      </c>
      <c r="AB99" s="16">
        <v>588.43000000000006</v>
      </c>
      <c r="AC99" s="16">
        <v>588.43000000000006</v>
      </c>
      <c r="AD99" s="16">
        <v>588.43000000000006</v>
      </c>
      <c r="AE99" s="16">
        <v>588.43000000000006</v>
      </c>
      <c r="AF99" s="16">
        <v>588.43000000000006</v>
      </c>
      <c r="AG99" s="17"/>
      <c r="AH99" s="17"/>
    </row>
    <row r="100" spans="1:34" x14ac:dyDescent="0.25">
      <c r="A100" s="11">
        <v>10</v>
      </c>
      <c r="B100" s="16">
        <v>626.02</v>
      </c>
      <c r="C100" s="16">
        <v>626.02</v>
      </c>
      <c r="D100" s="16">
        <v>626.02</v>
      </c>
      <c r="E100" s="16">
        <v>626.02</v>
      </c>
      <c r="F100" s="16">
        <v>626.02</v>
      </c>
      <c r="G100" s="16">
        <v>626.02</v>
      </c>
      <c r="H100" s="16">
        <v>626.02</v>
      </c>
      <c r="I100" s="16">
        <v>626.02</v>
      </c>
      <c r="J100" s="16">
        <v>626.02</v>
      </c>
      <c r="K100" s="16">
        <v>626.02</v>
      </c>
      <c r="L100" s="16">
        <v>626.02</v>
      </c>
      <c r="M100" s="16">
        <v>626.02</v>
      </c>
      <c r="N100" s="16">
        <v>626.02</v>
      </c>
      <c r="O100" s="16">
        <v>626.02</v>
      </c>
      <c r="P100" s="16">
        <v>626.02</v>
      </c>
      <c r="Q100" s="16">
        <v>626.02</v>
      </c>
      <c r="R100" s="16">
        <v>626.02</v>
      </c>
      <c r="S100" s="16">
        <v>626.02</v>
      </c>
      <c r="T100" s="16">
        <v>626.02</v>
      </c>
      <c r="U100" s="16">
        <v>626.02</v>
      </c>
      <c r="V100" s="16">
        <v>626.02</v>
      </c>
      <c r="W100" s="16">
        <v>626.02</v>
      </c>
      <c r="X100" s="16">
        <v>626.02</v>
      </c>
      <c r="Y100" s="16">
        <v>626.02</v>
      </c>
      <c r="Z100" s="16">
        <v>626.02</v>
      </c>
      <c r="AA100" s="16">
        <v>626.02</v>
      </c>
      <c r="AB100" s="16">
        <v>626.02</v>
      </c>
      <c r="AC100" s="16">
        <v>626.02</v>
      </c>
      <c r="AD100" s="16">
        <v>626.02</v>
      </c>
      <c r="AE100" s="16">
        <v>626.02</v>
      </c>
      <c r="AF100" s="16">
        <v>626.02</v>
      </c>
      <c r="AG100" s="17"/>
      <c r="AH100" s="17"/>
    </row>
    <row r="101" spans="1:34" x14ac:dyDescent="0.25">
      <c r="A101" s="11">
        <v>11</v>
      </c>
      <c r="B101" s="16">
        <v>64.396405049382906</v>
      </c>
      <c r="C101" s="16">
        <v>64.390786201630362</v>
      </c>
      <c r="D101" s="16">
        <v>64.437541880143954</v>
      </c>
      <c r="E101" s="16">
        <v>64.448823864855285</v>
      </c>
      <c r="F101" s="16">
        <v>64.479248643348001</v>
      </c>
      <c r="G101" s="16">
        <v>64.493617171688129</v>
      </c>
      <c r="H101" s="16">
        <v>64.495359919166276</v>
      </c>
      <c r="I101" s="16">
        <v>64.478813487791513</v>
      </c>
      <c r="J101" s="16">
        <v>64.546003899080233</v>
      </c>
      <c r="K101" s="16">
        <v>64.514545958051485</v>
      </c>
      <c r="L101" s="16">
        <v>64.450994634711151</v>
      </c>
      <c r="M101" s="16">
        <v>64.518473948866585</v>
      </c>
      <c r="N101" s="16">
        <v>64.501897356083873</v>
      </c>
      <c r="O101" s="16">
        <v>64.468809038348809</v>
      </c>
      <c r="P101" s="16">
        <v>64.479248643348001</v>
      </c>
      <c r="Q101" s="16">
        <v>64.517164483684383</v>
      </c>
      <c r="R101" s="16">
        <v>64.555631565238855</v>
      </c>
      <c r="S101" s="16">
        <v>64.561324057622414</v>
      </c>
      <c r="T101" s="16">
        <v>64.565704625744502</v>
      </c>
      <c r="U101" s="16">
        <v>64.565266501310361</v>
      </c>
      <c r="V101" s="16">
        <v>64.590263589292817</v>
      </c>
      <c r="W101" s="16">
        <v>64.596410701102968</v>
      </c>
      <c r="X101" s="16">
        <v>64.632914917115158</v>
      </c>
      <c r="Y101" s="16">
        <v>64.6223488126966</v>
      </c>
      <c r="Z101" s="16">
        <v>64.626310084210218</v>
      </c>
      <c r="AA101" s="16">
        <v>64.637320024061182</v>
      </c>
      <c r="AB101" s="16">
        <v>64.637320024061182</v>
      </c>
      <c r="AC101" s="16">
        <v>64.636879445493832</v>
      </c>
      <c r="AD101" s="16">
        <v>64.63599833361036</v>
      </c>
      <c r="AE101" s="16">
        <v>64.641285909989847</v>
      </c>
      <c r="AF101" s="16">
        <v>64.68366478236544</v>
      </c>
      <c r="AG101" s="17"/>
      <c r="AH101" s="17"/>
    </row>
    <row r="102" spans="1:34" x14ac:dyDescent="0.25">
      <c r="A102" s="11">
        <v>12</v>
      </c>
      <c r="B102" s="16">
        <v>229.48177527405153</v>
      </c>
      <c r="C102" s="16">
        <v>230.74468011297867</v>
      </c>
      <c r="D102" s="16">
        <v>230.6725685329227</v>
      </c>
      <c r="E102" s="16">
        <v>229.30421832499795</v>
      </c>
      <c r="F102" s="16">
        <v>227.9929645256062</v>
      </c>
      <c r="G102" s="16">
        <v>227.82657600775062</v>
      </c>
      <c r="H102" s="16">
        <v>229.14233373927655</v>
      </c>
      <c r="I102" s="16">
        <v>229.05421634180564</v>
      </c>
      <c r="J102" s="16">
        <v>228.97183217416381</v>
      </c>
      <c r="K102" s="16">
        <v>226.72586572916563</v>
      </c>
      <c r="L102" s="16">
        <v>226.0284132935227</v>
      </c>
      <c r="M102" s="16">
        <v>227.65911720448369</v>
      </c>
      <c r="N102" s="16">
        <v>227.56317914128809</v>
      </c>
      <c r="O102" s="16">
        <v>225.79291172615402</v>
      </c>
      <c r="P102" s="16">
        <v>224.74883167300666</v>
      </c>
      <c r="Q102" s="16">
        <v>226.36209713659534</v>
      </c>
      <c r="R102" s="16">
        <v>223.99751010500222</v>
      </c>
      <c r="S102" s="16">
        <v>224.52226250758315</v>
      </c>
      <c r="T102" s="16">
        <v>224.48714725240538</v>
      </c>
      <c r="U102" s="16">
        <v>222.73770473976205</v>
      </c>
      <c r="V102" s="16">
        <v>223.41441968440859</v>
      </c>
      <c r="W102" s="16">
        <v>221.72836359955087</v>
      </c>
      <c r="X102" s="16">
        <v>221.05439545207787</v>
      </c>
      <c r="Y102" s="16">
        <v>220.3848376888744</v>
      </c>
      <c r="Z102" s="16">
        <v>219.6901011216703</v>
      </c>
      <c r="AA102" s="16">
        <v>219.07904925096233</v>
      </c>
      <c r="AB102" s="16">
        <v>218.72380149009646</v>
      </c>
      <c r="AC102" s="16">
        <v>218.8883785726988</v>
      </c>
      <c r="AD102" s="16">
        <v>218.44214928357258</v>
      </c>
      <c r="AE102" s="16">
        <v>218.08162295641995</v>
      </c>
      <c r="AF102" s="16">
        <v>217.68383443121056</v>
      </c>
      <c r="AG102" s="17"/>
      <c r="AH102" s="17"/>
    </row>
    <row r="103" spans="1:34" x14ac:dyDescent="0.25">
      <c r="A103" s="11">
        <v>13</v>
      </c>
      <c r="B103" s="16">
        <v>90.922690791903406</v>
      </c>
      <c r="C103" s="16">
        <v>90.135546679840957</v>
      </c>
      <c r="D103" s="16">
        <v>91.811998820803964</v>
      </c>
      <c r="E103" s="16">
        <v>90.031353894251197</v>
      </c>
      <c r="F103" s="16">
        <v>90.692176059596392</v>
      </c>
      <c r="G103" s="16">
        <v>91.820436725731412</v>
      </c>
      <c r="H103" s="16">
        <v>91.249337753249179</v>
      </c>
      <c r="I103" s="16">
        <v>89.312891333322881</v>
      </c>
      <c r="J103" s="16">
        <v>87.240118113408869</v>
      </c>
      <c r="K103" s="16">
        <v>86.754308734501734</v>
      </c>
      <c r="L103" s="16">
        <v>88.073400908063647</v>
      </c>
      <c r="M103" s="16">
        <v>87.724638642203473</v>
      </c>
      <c r="N103" s="16">
        <v>85.498128835225074</v>
      </c>
      <c r="O103" s="16">
        <v>84.482415284911042</v>
      </c>
      <c r="P103" s="16">
        <v>85.380577374854198</v>
      </c>
      <c r="Q103" s="16">
        <v>84.945416217827827</v>
      </c>
      <c r="R103" s="16">
        <v>84.476154539328235</v>
      </c>
      <c r="S103" s="16">
        <v>84.85975044992243</v>
      </c>
      <c r="T103" s="16">
        <v>83.909302352959855</v>
      </c>
      <c r="U103" s="16">
        <v>84.025699033809417</v>
      </c>
      <c r="V103" s="16">
        <v>84.257153497550078</v>
      </c>
      <c r="W103" s="16">
        <v>84.503848119875201</v>
      </c>
      <c r="X103" s="16">
        <v>86.081124803747414</v>
      </c>
      <c r="Y103" s="16">
        <v>87.65728192601803</v>
      </c>
      <c r="Z103" s="16">
        <v>89.195059997910562</v>
      </c>
      <c r="AA103" s="16">
        <v>90.786579580761142</v>
      </c>
      <c r="AB103" s="16">
        <v>92.127260982892125</v>
      </c>
      <c r="AC103" s="16">
        <v>92.665549880965614</v>
      </c>
      <c r="AD103" s="16">
        <v>92.665549880965614</v>
      </c>
      <c r="AE103" s="16">
        <v>92.665549880965614</v>
      </c>
      <c r="AF103" s="16">
        <v>92.665549880965614</v>
      </c>
      <c r="AG103" s="17"/>
      <c r="AH103" s="17"/>
    </row>
    <row r="104" spans="1:34" x14ac:dyDescent="0.25">
      <c r="A104" s="11">
        <v>14</v>
      </c>
      <c r="B104" s="16">
        <v>78.064959666843819</v>
      </c>
      <c r="C104" s="16">
        <v>77.731740780209208</v>
      </c>
      <c r="D104" s="16">
        <v>76.227601581268928</v>
      </c>
      <c r="E104" s="16">
        <v>74.475058497955402</v>
      </c>
      <c r="F104" s="16">
        <v>74.168166861666279</v>
      </c>
      <c r="G104" s="16">
        <v>73.791963314428912</v>
      </c>
      <c r="H104" s="16">
        <v>73.343407288463879</v>
      </c>
      <c r="I104" s="16">
        <v>73.181991183143111</v>
      </c>
      <c r="J104" s="16">
        <v>73.115700776817803</v>
      </c>
      <c r="K104" s="16">
        <v>73.034630967611363</v>
      </c>
      <c r="L104" s="16">
        <v>72.932603796694536</v>
      </c>
      <c r="M104" s="16">
        <v>72.750042533222853</v>
      </c>
      <c r="N104" s="16">
        <v>72.74758687758505</v>
      </c>
      <c r="O104" s="16">
        <v>72.706876289244889</v>
      </c>
      <c r="P104" s="16">
        <v>72.537113821665372</v>
      </c>
      <c r="Q104" s="16">
        <v>72.339838370525271</v>
      </c>
      <c r="R104" s="16">
        <v>72.154354856486478</v>
      </c>
      <c r="S104" s="16">
        <v>72.007861398247343</v>
      </c>
      <c r="T104" s="16">
        <v>71.973491210824704</v>
      </c>
      <c r="U104" s="16">
        <v>71.939141697751126</v>
      </c>
      <c r="V104" s="16">
        <v>71.827952594853272</v>
      </c>
      <c r="W104" s="16">
        <v>71.664202534100781</v>
      </c>
      <c r="X104" s="16">
        <v>71.386233681568299</v>
      </c>
      <c r="Y104" s="16">
        <v>71.151730733855871</v>
      </c>
      <c r="Z104" s="16">
        <v>70.801726519019937</v>
      </c>
      <c r="AA104" s="16">
        <v>70.161420126421262</v>
      </c>
      <c r="AB104" s="16">
        <v>69.493391197515791</v>
      </c>
      <c r="AC104" s="16">
        <v>68.829621252756056</v>
      </c>
      <c r="AD104" s="16">
        <v>68.12817203703959</v>
      </c>
      <c r="AE104" s="16">
        <v>67.364336797293447</v>
      </c>
      <c r="AF104" s="16">
        <v>66.375318205835541</v>
      </c>
      <c r="AG104" s="17"/>
      <c r="AH104" s="17"/>
    </row>
    <row r="105" spans="1:34" x14ac:dyDescent="0.25">
      <c r="A105" s="11">
        <v>15</v>
      </c>
      <c r="B105" s="16">
        <v>194.44034552502382</v>
      </c>
      <c r="C105" s="16">
        <v>193.24499877377613</v>
      </c>
      <c r="D105" s="16">
        <v>196.07772752481986</v>
      </c>
      <c r="E105" s="16">
        <v>196.61770551540474</v>
      </c>
      <c r="F105" s="16">
        <v>196.57289843174954</v>
      </c>
      <c r="G105" s="16">
        <v>197.05981001774526</v>
      </c>
      <c r="H105" s="16">
        <v>194.08422807162987</v>
      </c>
      <c r="I105" s="16">
        <v>195.6893135078555</v>
      </c>
      <c r="J105" s="16">
        <v>194.99711470853549</v>
      </c>
      <c r="K105" s="16">
        <v>197.31424239426349</v>
      </c>
      <c r="L105" s="16">
        <v>195.7614160830035</v>
      </c>
      <c r="M105" s="16">
        <v>194.32766973569323</v>
      </c>
      <c r="N105" s="16">
        <v>194.21553964656189</v>
      </c>
      <c r="O105" s="16">
        <v>197.4202903260568</v>
      </c>
      <c r="P105" s="16">
        <v>196.36440468156016</v>
      </c>
      <c r="Q105" s="16">
        <v>196.29598089337108</v>
      </c>
      <c r="R105" s="16">
        <v>196.35604682402661</v>
      </c>
      <c r="S105" s="16">
        <v>194.69017339416359</v>
      </c>
      <c r="T105" s="16">
        <v>194.54261803968018</v>
      </c>
      <c r="U105" s="16">
        <v>197.79607885558221</v>
      </c>
      <c r="V105" s="16">
        <v>195.82930529005651</v>
      </c>
      <c r="W105" s="16">
        <v>196.1393401784602</v>
      </c>
      <c r="X105" s="16">
        <v>194.66833736708173</v>
      </c>
      <c r="Y105" s="16">
        <v>194.43730678969376</v>
      </c>
      <c r="Z105" s="16">
        <v>194.13661267950266</v>
      </c>
      <c r="AA105" s="16">
        <v>194.03154327669805</v>
      </c>
      <c r="AB105" s="16">
        <v>194.2601987979325</v>
      </c>
      <c r="AC105" s="16">
        <v>194.49379339591542</v>
      </c>
      <c r="AD105" s="16">
        <v>196.32113437512706</v>
      </c>
      <c r="AE105" s="16">
        <v>196.07918048327241</v>
      </c>
      <c r="AF105" s="16">
        <v>195.65344605871044</v>
      </c>
      <c r="AG105" s="17"/>
      <c r="AH105" s="17"/>
    </row>
    <row r="106" spans="1:34" x14ac:dyDescent="0.25">
      <c r="A106" s="11">
        <v>16</v>
      </c>
      <c r="B106" s="16">
        <v>57.831298295578236</v>
      </c>
      <c r="C106" s="16">
        <v>58.851429600900502</v>
      </c>
      <c r="D106" s="16">
        <v>61.081705323891271</v>
      </c>
      <c r="E106" s="16">
        <v>60.676846153130917</v>
      </c>
      <c r="F106" s="16">
        <v>59.086484595047111</v>
      </c>
      <c r="G106" s="16">
        <v>57.257283655150431</v>
      </c>
      <c r="H106" s="16">
        <v>56.918236904231151</v>
      </c>
      <c r="I106" s="16">
        <v>57.392858106806756</v>
      </c>
      <c r="J106" s="16">
        <v>57.368075998405089</v>
      </c>
      <c r="K106" s="16">
        <v>56.477736042385146</v>
      </c>
      <c r="L106" s="16">
        <v>55.168363974611033</v>
      </c>
      <c r="M106" s="16">
        <v>55.671364001339214</v>
      </c>
      <c r="N106" s="16">
        <v>57.147920930927164</v>
      </c>
      <c r="O106" s="16">
        <v>56.801021685498597</v>
      </c>
      <c r="P106" s="16">
        <v>55.201956926337367</v>
      </c>
      <c r="Q106" s="16">
        <v>54.30743233238173</v>
      </c>
      <c r="R106" s="16">
        <v>53.51686439825194</v>
      </c>
      <c r="S106" s="16">
        <v>53.760641236675021</v>
      </c>
      <c r="T106" s="16">
        <v>55.097411672074749</v>
      </c>
      <c r="U106" s="16">
        <v>54.662193297703823</v>
      </c>
      <c r="V106" s="16">
        <v>53.514489141173861</v>
      </c>
      <c r="W106" s="16">
        <v>53.318255847282082</v>
      </c>
      <c r="X106" s="16">
        <v>53.917026834588164</v>
      </c>
      <c r="Y106" s="16">
        <v>55.613143903619978</v>
      </c>
      <c r="Z106" s="16">
        <v>57.511794870504716</v>
      </c>
      <c r="AA106" s="16">
        <v>59.607735075003042</v>
      </c>
      <c r="AB106" s="16">
        <v>61.588187474216902</v>
      </c>
      <c r="AC106" s="16">
        <v>63.142809872950508</v>
      </c>
      <c r="AD106" s="16">
        <v>63.726856982191698</v>
      </c>
      <c r="AE106" s="16">
        <v>63.681568899977222</v>
      </c>
      <c r="AF106" s="16">
        <v>64.096345932416412</v>
      </c>
      <c r="AG106" s="17"/>
      <c r="AH106" s="17"/>
    </row>
    <row r="107" spans="1:34" x14ac:dyDescent="0.25">
      <c r="A107" s="11">
        <v>17</v>
      </c>
      <c r="B107" s="16">
        <v>82.063636991991075</v>
      </c>
      <c r="C107" s="16">
        <v>82.059185640112389</v>
      </c>
      <c r="D107" s="16">
        <v>82.112675989541188</v>
      </c>
      <c r="E107" s="16">
        <v>82.197457185906359</v>
      </c>
      <c r="F107" s="16">
        <v>82.272467203094465</v>
      </c>
      <c r="G107" s="16">
        <v>78.069019518053565</v>
      </c>
      <c r="H107" s="16">
        <v>78.473849489077494</v>
      </c>
      <c r="I107" s="16">
        <v>78.400514693832903</v>
      </c>
      <c r="J107" s="16">
        <v>78.296337263393397</v>
      </c>
      <c r="K107" s="16">
        <v>78.608694197335907</v>
      </c>
      <c r="L107" s="16">
        <v>78.550153893788035</v>
      </c>
      <c r="M107" s="16">
        <v>78.436692849939618</v>
      </c>
      <c r="N107" s="16">
        <v>78.325678800760073</v>
      </c>
      <c r="O107" s="16">
        <v>78.236678682487195</v>
      </c>
      <c r="P107" s="16">
        <v>78.454734912084533</v>
      </c>
      <c r="Q107" s="16">
        <v>78.287588459002293</v>
      </c>
      <c r="R107" s="16">
        <v>78.157873660633797</v>
      </c>
      <c r="S107" s="16">
        <v>78.019598153559926</v>
      </c>
      <c r="T107" s="16">
        <v>77.873319742583575</v>
      </c>
      <c r="U107" s="16">
        <v>78.06077943367697</v>
      </c>
      <c r="V107" s="16">
        <v>77.856796407794846</v>
      </c>
      <c r="W107" s="16">
        <v>77.668198522667836</v>
      </c>
      <c r="X107" s="16">
        <v>77.524254112047984</v>
      </c>
      <c r="Y107" s="16">
        <v>77.408410060253885</v>
      </c>
      <c r="Z107" s="16">
        <v>77.291804280460767</v>
      </c>
      <c r="AA107" s="16">
        <v>77.153368409881608</v>
      </c>
      <c r="AB107" s="16">
        <v>77.322664145811657</v>
      </c>
      <c r="AC107" s="16">
        <v>77.098445406831232</v>
      </c>
      <c r="AD107" s="16">
        <v>77.299527253252251</v>
      </c>
      <c r="AE107" s="16">
        <v>77.498858037038502</v>
      </c>
      <c r="AF107" s="16">
        <v>77.372545329121849</v>
      </c>
      <c r="AG107" s="17"/>
      <c r="AH107" s="17"/>
    </row>
    <row r="108" spans="1:34" x14ac:dyDescent="0.25">
      <c r="A108" s="11">
        <v>18</v>
      </c>
      <c r="B108" s="16">
        <v>59.844789385867955</v>
      </c>
      <c r="C108" s="16">
        <v>59.757323095470717</v>
      </c>
      <c r="D108" s="16">
        <v>57.87972950511648</v>
      </c>
      <c r="E108" s="16">
        <v>59.768205924076938</v>
      </c>
      <c r="F108" s="16">
        <v>51.904944506134093</v>
      </c>
      <c r="G108" s="16">
        <v>46.718316216217914</v>
      </c>
      <c r="H108" s="16">
        <v>51.884940815659299</v>
      </c>
      <c r="I108" s="16">
        <v>55.726907518345698</v>
      </c>
      <c r="J108" s="16">
        <v>58.819440924578068</v>
      </c>
      <c r="K108" s="16">
        <v>59.132150803453889</v>
      </c>
      <c r="L108" s="16">
        <v>51.749835176823247</v>
      </c>
      <c r="M108" s="16">
        <v>52.228324662715622</v>
      </c>
      <c r="N108" s="16">
        <v>56.52558942870477</v>
      </c>
      <c r="O108" s="16">
        <v>57.512244256167037</v>
      </c>
      <c r="P108" s="16">
        <v>57.166798214946489</v>
      </c>
      <c r="Q108" s="16">
        <v>56.631617374159596</v>
      </c>
      <c r="R108" s="16">
        <v>58.304136560803684</v>
      </c>
      <c r="S108" s="16">
        <v>51.766600440559493</v>
      </c>
      <c r="T108" s="16">
        <v>48.985684362036913</v>
      </c>
      <c r="U108" s="16">
        <v>52.145400634892255</v>
      </c>
      <c r="V108" s="16">
        <v>55.9178862194346</v>
      </c>
      <c r="W108" s="16">
        <v>56.250718445205791</v>
      </c>
      <c r="X108" s="16">
        <v>55.708193883746418</v>
      </c>
      <c r="Y108" s="16">
        <v>57.705678480175344</v>
      </c>
      <c r="Z108" s="16">
        <v>58.261983915507507</v>
      </c>
      <c r="AA108" s="16">
        <v>59.980892053645377</v>
      </c>
      <c r="AB108" s="16">
        <v>55.276393494030152</v>
      </c>
      <c r="AC108" s="16">
        <v>56.199059887154021</v>
      </c>
      <c r="AD108" s="16">
        <v>57.542459722370786</v>
      </c>
      <c r="AE108" s="16">
        <v>58.412859134737154</v>
      </c>
      <c r="AF108" s="16">
        <v>59.977750819771749</v>
      </c>
      <c r="AG108" s="17"/>
      <c r="AH108" s="17"/>
    </row>
    <row r="109" spans="1:34" x14ac:dyDescent="0.25">
      <c r="A109" s="11">
        <v>19</v>
      </c>
      <c r="B109" s="16">
        <v>80.830074805812103</v>
      </c>
      <c r="C109" s="16">
        <v>80.943767168140539</v>
      </c>
      <c r="D109" s="16">
        <v>59.225076489013112</v>
      </c>
      <c r="E109" s="16">
        <v>60.808112917225287</v>
      </c>
      <c r="F109" s="16">
        <v>64.741729384298324</v>
      </c>
      <c r="G109" s="16">
        <v>69.235659368786102</v>
      </c>
      <c r="H109" s="16">
        <v>70.429443998199574</v>
      </c>
      <c r="I109" s="16">
        <v>70.961337439115496</v>
      </c>
      <c r="J109" s="16">
        <v>68.911874761279293</v>
      </c>
      <c r="K109" s="16">
        <v>67.865909665269754</v>
      </c>
      <c r="L109" s="16">
        <v>71.791499946047011</v>
      </c>
      <c r="M109" s="16">
        <v>72.611009719787916</v>
      </c>
      <c r="N109" s="16">
        <v>73.115091446527074</v>
      </c>
      <c r="O109" s="16">
        <v>73.846084016836812</v>
      </c>
      <c r="P109" s="16">
        <v>75.221744060647737</v>
      </c>
      <c r="Q109" s="16">
        <v>76.573011595762608</v>
      </c>
      <c r="R109" s="16">
        <v>77.301673816372229</v>
      </c>
      <c r="S109" s="16">
        <v>77.747587797828089</v>
      </c>
      <c r="T109" s="16">
        <v>79.306441656225104</v>
      </c>
      <c r="U109" s="16">
        <v>80.424670649383302</v>
      </c>
      <c r="V109" s="16">
        <v>80.56832245286266</v>
      </c>
      <c r="W109" s="16">
        <v>79.672814217983969</v>
      </c>
      <c r="X109" s="16">
        <v>79.836924296466933</v>
      </c>
      <c r="Y109" s="16">
        <v>79.406554217035804</v>
      </c>
      <c r="Z109" s="16">
        <v>78.919917378614585</v>
      </c>
      <c r="AA109" s="16">
        <v>80.159880946434868</v>
      </c>
      <c r="AB109" s="16">
        <v>80.345586684909406</v>
      </c>
      <c r="AC109" s="16">
        <v>82.746768898680614</v>
      </c>
      <c r="AD109" s="16">
        <v>81.483949711083582</v>
      </c>
      <c r="AE109" s="16">
        <v>82.508678142233194</v>
      </c>
      <c r="AF109" s="16">
        <v>82.764587724395341</v>
      </c>
      <c r="AG109" s="17"/>
      <c r="AH109" s="17"/>
    </row>
    <row r="110" spans="1:34" x14ac:dyDescent="0.25">
      <c r="A110" s="11">
        <v>20</v>
      </c>
      <c r="B110" s="16">
        <v>364.8967805295913</v>
      </c>
      <c r="C110" s="16">
        <v>364.89291047936274</v>
      </c>
      <c r="D110" s="16">
        <v>352.90668985217025</v>
      </c>
      <c r="E110" s="16">
        <v>347.88767775300704</v>
      </c>
      <c r="F110" s="16">
        <v>347.83651578197731</v>
      </c>
      <c r="G110" s="16">
        <v>348.13554158155199</v>
      </c>
      <c r="H110" s="16">
        <v>348.54674912832184</v>
      </c>
      <c r="I110" s="16">
        <v>348.8295559230379</v>
      </c>
      <c r="J110" s="16">
        <v>348.45127387273982</v>
      </c>
      <c r="K110" s="16">
        <v>348.33188136621658</v>
      </c>
      <c r="L110" s="16">
        <v>348.96127958985056</v>
      </c>
      <c r="M110" s="16">
        <v>349.18744615193242</v>
      </c>
      <c r="N110" s="16">
        <v>349.11606924211327</v>
      </c>
      <c r="O110" s="16">
        <v>349.06003908023291</v>
      </c>
      <c r="P110" s="16">
        <v>348.64827433924364</v>
      </c>
      <c r="Q110" s="16">
        <v>348.30913329713377</v>
      </c>
      <c r="R110" s="16">
        <v>348.21103285304201</v>
      </c>
      <c r="S110" s="16">
        <v>348.20674618650338</v>
      </c>
      <c r="T110" s="16">
        <v>347.9654073790802</v>
      </c>
      <c r="U110" s="16">
        <v>347.71598800096621</v>
      </c>
      <c r="V110" s="16">
        <v>347.31746503889764</v>
      </c>
      <c r="W110" s="16">
        <v>346.82230979485763</v>
      </c>
      <c r="X110" s="16">
        <v>346.65153355057896</v>
      </c>
      <c r="Y110" s="16">
        <v>346.29494384852842</v>
      </c>
      <c r="Z110" s="16">
        <v>345.82623864688537</v>
      </c>
      <c r="AA110" s="16">
        <v>345.28269976024694</v>
      </c>
      <c r="AB110" s="16">
        <v>344.52695977867575</v>
      </c>
      <c r="AC110" s="16">
        <v>343.58970132723096</v>
      </c>
      <c r="AD110" s="16">
        <v>342.97123632443333</v>
      </c>
      <c r="AE110" s="16">
        <v>342.42560926980434</v>
      </c>
      <c r="AF110" s="16">
        <v>341.92024758483228</v>
      </c>
      <c r="AG110" s="17"/>
      <c r="AH110" s="17"/>
    </row>
    <row r="111" spans="1:34" x14ac:dyDescent="0.25">
      <c r="A111" s="11">
        <v>21</v>
      </c>
      <c r="B111" s="16">
        <v>102.58435042655117</v>
      </c>
      <c r="C111" s="16">
        <v>102.67718828442533</v>
      </c>
      <c r="D111" s="16">
        <v>102.75917373041884</v>
      </c>
      <c r="E111" s="16">
        <v>102.84341297447163</v>
      </c>
      <c r="F111" s="16">
        <v>102.91687388594455</v>
      </c>
      <c r="G111" s="16">
        <v>102.990222287612</v>
      </c>
      <c r="H111" s="16">
        <v>103.07174155867095</v>
      </c>
      <c r="I111" s="16">
        <v>103.15195492198174</v>
      </c>
      <c r="J111" s="16">
        <v>103.23557155565626</v>
      </c>
      <c r="K111" s="16">
        <v>103.31436058593042</v>
      </c>
      <c r="L111" s="16">
        <v>103.38011677642554</v>
      </c>
      <c r="M111" s="16">
        <v>103.45280368556719</v>
      </c>
      <c r="N111" s="16">
        <v>103.22417107075429</v>
      </c>
      <c r="O111" s="16">
        <v>103.52978663452775</v>
      </c>
      <c r="P111" s="16">
        <v>103.11810584446458</v>
      </c>
      <c r="Q111" s="16">
        <v>103.09001149380947</v>
      </c>
      <c r="R111" s="16">
        <v>102.99645107320906</v>
      </c>
      <c r="S111" s="16">
        <v>102.91750859012062</v>
      </c>
      <c r="T111" s="16">
        <v>102.83843732722333</v>
      </c>
      <c r="U111" s="16">
        <v>102.74427385886231</v>
      </c>
      <c r="V111" s="16">
        <v>102.67086325947149</v>
      </c>
      <c r="W111" s="16">
        <v>102.66315079634148</v>
      </c>
      <c r="X111" s="16">
        <v>102.56828527090748</v>
      </c>
      <c r="Y111" s="16">
        <v>102.58630790428865</v>
      </c>
      <c r="Z111" s="16">
        <v>101.80158959841805</v>
      </c>
      <c r="AA111" s="16">
        <v>102.16924462885079</v>
      </c>
      <c r="AB111" s="16">
        <v>102.02998257844648</v>
      </c>
      <c r="AC111" s="16">
        <v>102.00179725371889</v>
      </c>
      <c r="AD111" s="16">
        <v>101.87911001653376</v>
      </c>
      <c r="AE111" s="16">
        <v>101.7269726742081</v>
      </c>
      <c r="AF111" s="16">
        <v>102.20237784292793</v>
      </c>
      <c r="AG111" s="17"/>
      <c r="AH111" s="17"/>
    </row>
    <row r="112" spans="1:34" x14ac:dyDescent="0.25">
      <c r="A112" s="11">
        <v>22</v>
      </c>
      <c r="B112" s="16">
        <v>258.75</v>
      </c>
      <c r="C112" s="16">
        <v>258.75</v>
      </c>
      <c r="D112" s="16">
        <v>258.75</v>
      </c>
      <c r="E112" s="16">
        <v>258.75</v>
      </c>
      <c r="F112" s="16">
        <v>258.75</v>
      </c>
      <c r="G112" s="16">
        <v>258.75</v>
      </c>
      <c r="H112" s="16">
        <v>258.75</v>
      </c>
      <c r="I112" s="16">
        <v>258.75</v>
      </c>
      <c r="J112" s="16">
        <v>258.75</v>
      </c>
      <c r="K112" s="16">
        <v>258.75</v>
      </c>
      <c r="L112" s="16">
        <v>258.75</v>
      </c>
      <c r="M112" s="16">
        <v>258.75</v>
      </c>
      <c r="N112" s="16">
        <v>258.75</v>
      </c>
      <c r="O112" s="16">
        <v>258.75</v>
      </c>
      <c r="P112" s="16">
        <v>258.75</v>
      </c>
      <c r="Q112" s="16">
        <v>258.75</v>
      </c>
      <c r="R112" s="16">
        <v>258.75</v>
      </c>
      <c r="S112" s="16">
        <v>258.75</v>
      </c>
      <c r="T112" s="16">
        <v>258.75</v>
      </c>
      <c r="U112" s="16">
        <v>258.75</v>
      </c>
      <c r="V112" s="16">
        <v>258.75</v>
      </c>
      <c r="W112" s="16">
        <v>258.75</v>
      </c>
      <c r="X112" s="16">
        <v>258.75</v>
      </c>
      <c r="Y112" s="16">
        <v>258.75</v>
      </c>
      <c r="Z112" s="16">
        <v>258.75</v>
      </c>
      <c r="AA112" s="16">
        <v>258.75</v>
      </c>
      <c r="AB112" s="16">
        <v>258.75</v>
      </c>
      <c r="AC112" s="16">
        <v>258.75</v>
      </c>
      <c r="AD112" s="16">
        <v>258.75</v>
      </c>
      <c r="AE112" s="16">
        <v>258.75</v>
      </c>
      <c r="AF112" s="16">
        <v>258.75</v>
      </c>
      <c r="AG112" s="17"/>
      <c r="AH112" s="17"/>
    </row>
    <row r="113" spans="1:34" x14ac:dyDescent="0.25">
      <c r="A113" s="11">
        <v>23</v>
      </c>
      <c r="B113" s="16">
        <v>124.59999999999991</v>
      </c>
      <c r="C113" s="16">
        <v>124.59999999999991</v>
      </c>
      <c r="D113" s="16">
        <v>124.59999999999991</v>
      </c>
      <c r="E113" s="16">
        <v>124.59999999999991</v>
      </c>
      <c r="F113" s="16">
        <v>124.59999999999991</v>
      </c>
      <c r="G113" s="16">
        <v>124.59999999999991</v>
      </c>
      <c r="H113" s="16">
        <v>124.59999999999991</v>
      </c>
      <c r="I113" s="16">
        <v>124.59999999999991</v>
      </c>
      <c r="J113" s="16">
        <v>124.59999999999991</v>
      </c>
      <c r="K113" s="16">
        <v>124.59999999999991</v>
      </c>
      <c r="L113" s="16">
        <v>124.59999999999991</v>
      </c>
      <c r="M113" s="16">
        <v>124.59999999999991</v>
      </c>
      <c r="N113" s="16">
        <v>124.59999999999991</v>
      </c>
      <c r="O113" s="16">
        <v>124.59999999999991</v>
      </c>
      <c r="P113" s="16">
        <v>124.59999999999991</v>
      </c>
      <c r="Q113" s="16">
        <v>124.59999999999991</v>
      </c>
      <c r="R113" s="16">
        <v>124.59999999999991</v>
      </c>
      <c r="S113" s="16">
        <v>124.59999999999991</v>
      </c>
      <c r="T113" s="16">
        <v>124.59999999999991</v>
      </c>
      <c r="U113" s="16">
        <v>124.59999999999991</v>
      </c>
      <c r="V113" s="16">
        <v>124.59999999999991</v>
      </c>
      <c r="W113" s="16">
        <v>124.59999999999991</v>
      </c>
      <c r="X113" s="16">
        <v>124.59999999999991</v>
      </c>
      <c r="Y113" s="16">
        <v>124.59999999999991</v>
      </c>
      <c r="Z113" s="16">
        <v>124.59999999999991</v>
      </c>
      <c r="AA113" s="16">
        <v>124.59999999999991</v>
      </c>
      <c r="AB113" s="16">
        <v>124.59999999999991</v>
      </c>
      <c r="AC113" s="16">
        <v>124.59999999999991</v>
      </c>
      <c r="AD113" s="16">
        <v>124.59999999999991</v>
      </c>
      <c r="AE113" s="16">
        <v>124.59999999999991</v>
      </c>
      <c r="AF113" s="16">
        <v>124.59999999999991</v>
      </c>
      <c r="AG113" s="17"/>
      <c r="AH113" s="17"/>
    </row>
    <row r="114" spans="1:34" x14ac:dyDescent="0.25">
      <c r="A114" s="11">
        <v>24</v>
      </c>
      <c r="B114" s="16">
        <v>439.64</v>
      </c>
      <c r="C114" s="16">
        <v>439.64</v>
      </c>
      <c r="D114" s="16">
        <v>439.64</v>
      </c>
      <c r="E114" s="16">
        <v>439.64</v>
      </c>
      <c r="F114" s="16">
        <v>439.64</v>
      </c>
      <c r="G114" s="16">
        <v>439.64</v>
      </c>
      <c r="H114" s="16">
        <v>439.64</v>
      </c>
      <c r="I114" s="16">
        <v>439.64</v>
      </c>
      <c r="J114" s="16">
        <v>439.64</v>
      </c>
      <c r="K114" s="16">
        <v>439.64</v>
      </c>
      <c r="L114" s="16">
        <v>439.64</v>
      </c>
      <c r="M114" s="16">
        <v>439.64</v>
      </c>
      <c r="N114" s="16">
        <v>439.64</v>
      </c>
      <c r="O114" s="16">
        <v>439.64</v>
      </c>
      <c r="P114" s="16">
        <v>439.64</v>
      </c>
      <c r="Q114" s="16">
        <v>439.64</v>
      </c>
      <c r="R114" s="16">
        <v>439.64</v>
      </c>
      <c r="S114" s="16">
        <v>439.64</v>
      </c>
      <c r="T114" s="16">
        <v>439.64</v>
      </c>
      <c r="U114" s="16">
        <v>439.64</v>
      </c>
      <c r="V114" s="16">
        <v>439.64</v>
      </c>
      <c r="W114" s="16">
        <v>439.64</v>
      </c>
      <c r="X114" s="16">
        <v>439.64</v>
      </c>
      <c r="Y114" s="16">
        <v>439.64</v>
      </c>
      <c r="Z114" s="16">
        <v>439.64</v>
      </c>
      <c r="AA114" s="16">
        <v>439.64</v>
      </c>
      <c r="AB114" s="16">
        <v>439.64</v>
      </c>
      <c r="AC114" s="16">
        <v>439.64</v>
      </c>
      <c r="AD114" s="16">
        <v>439.64</v>
      </c>
      <c r="AE114" s="16">
        <v>439.64</v>
      </c>
      <c r="AF114" s="16">
        <v>439.64</v>
      </c>
      <c r="AG114" s="17"/>
      <c r="AH114" s="17"/>
    </row>
    <row r="115" spans="1:34" x14ac:dyDescent="0.25">
      <c r="A115" s="11">
        <v>25</v>
      </c>
      <c r="B115" s="16">
        <v>48.659122523223033</v>
      </c>
      <c r="C115" s="16">
        <v>48.593875804675463</v>
      </c>
      <c r="D115" s="16">
        <v>48.246215269946902</v>
      </c>
      <c r="E115" s="16">
        <v>48.36246484255787</v>
      </c>
      <c r="F115" s="16">
        <v>48.491840171259355</v>
      </c>
      <c r="G115" s="16">
        <v>48.634626228882894</v>
      </c>
      <c r="H115" s="16">
        <v>48.693787325087698</v>
      </c>
      <c r="I115" s="16">
        <v>48.527715676252029</v>
      </c>
      <c r="J115" s="16">
        <v>48.564826988960277</v>
      </c>
      <c r="K115" s="16">
        <v>48.571019974077672</v>
      </c>
      <c r="L115" s="16">
        <v>48.692227873692133</v>
      </c>
      <c r="M115" s="16">
        <v>48.704707394774886</v>
      </c>
      <c r="N115" s="16">
        <v>48.719538438404015</v>
      </c>
      <c r="O115" s="16">
        <v>48.585349758841346</v>
      </c>
      <c r="P115" s="16">
        <v>48.565213985482302</v>
      </c>
      <c r="Q115" s="16">
        <v>48.699246504540753</v>
      </c>
      <c r="R115" s="16">
        <v>48.726568072476084</v>
      </c>
      <c r="S115" s="16">
        <v>48.699246504540753</v>
      </c>
      <c r="T115" s="16">
        <v>48.617538194199085</v>
      </c>
      <c r="U115" s="16">
        <v>48.568310269874416</v>
      </c>
      <c r="V115" s="16">
        <v>48.705097523838418</v>
      </c>
      <c r="W115" s="16">
        <v>48.729302583748336</v>
      </c>
      <c r="X115" s="16">
        <v>48.699246504540753</v>
      </c>
      <c r="Y115" s="16">
        <v>48.555154893924708</v>
      </c>
      <c r="Z115" s="16">
        <v>48.547034520869005</v>
      </c>
      <c r="AA115" s="16">
        <v>48.661846462887155</v>
      </c>
      <c r="AB115" s="16">
        <v>48.682484465063794</v>
      </c>
      <c r="AC115" s="16">
        <v>41.95962955033616</v>
      </c>
      <c r="AD115" s="16">
        <v>48.567923203969571</v>
      </c>
      <c r="AE115" s="16">
        <v>48.511118779335874</v>
      </c>
      <c r="AF115" s="16">
        <v>48.64395407454262</v>
      </c>
      <c r="AG115" s="17"/>
      <c r="AH115" s="17"/>
    </row>
    <row r="116" spans="1:34" x14ac:dyDescent="0.25">
      <c r="A116" s="11">
        <v>26</v>
      </c>
      <c r="B116" s="16">
        <v>74.308980679200857</v>
      </c>
      <c r="C116" s="16">
        <v>73.555042594022851</v>
      </c>
      <c r="D116" s="16">
        <v>73.810064201906599</v>
      </c>
      <c r="E116" s="16">
        <v>73.912522040096491</v>
      </c>
      <c r="F116" s="16">
        <v>73.964326166895432</v>
      </c>
      <c r="G116" s="16">
        <v>55.412787395617322</v>
      </c>
      <c r="H116" s="16">
        <v>56.399531946126501</v>
      </c>
      <c r="I116" s="16">
        <v>56.478125361032916</v>
      </c>
      <c r="J116" s="16">
        <v>56.759353347925142</v>
      </c>
      <c r="K116" s="16">
        <v>56.994830078981749</v>
      </c>
      <c r="L116" s="16">
        <v>56.253517932364538</v>
      </c>
      <c r="M116" s="16">
        <v>56.342088656550175</v>
      </c>
      <c r="N116" s="16">
        <v>56.312968206145825</v>
      </c>
      <c r="O116" s="16">
        <v>56.481105171994159</v>
      </c>
      <c r="P116" s="16">
        <v>56.862227594966178</v>
      </c>
      <c r="Q116" s="16">
        <v>56.299445905250195</v>
      </c>
      <c r="R116" s="16">
        <v>56.370740899980163</v>
      </c>
      <c r="S116" s="16">
        <v>56.357727640135359</v>
      </c>
      <c r="T116" s="16">
        <v>56.315739713860978</v>
      </c>
      <c r="U116" s="16">
        <v>57.209069616068021</v>
      </c>
      <c r="V116" s="16">
        <v>58.052196518536014</v>
      </c>
      <c r="W116" s="16">
        <v>58.709453296625107</v>
      </c>
      <c r="X116" s="16">
        <v>59.373300557974666</v>
      </c>
      <c r="Y116" s="16">
        <v>60.222319748739103</v>
      </c>
      <c r="Z116" s="16">
        <v>59.605101765894162</v>
      </c>
      <c r="AA116" s="16">
        <v>59.868049854005186</v>
      </c>
      <c r="AB116" s="16">
        <v>56.130552614024666</v>
      </c>
      <c r="AC116" s="16">
        <v>64.037380252039952</v>
      </c>
      <c r="AD116" s="16">
        <v>70.884063753246224</v>
      </c>
      <c r="AE116" s="16">
        <v>70.971855487715288</v>
      </c>
      <c r="AF116" s="16">
        <v>55.428945302134295</v>
      </c>
      <c r="AG116" s="17"/>
      <c r="AH116" s="17"/>
    </row>
    <row r="117" spans="1:34" x14ac:dyDescent="0.25">
      <c r="A117" s="11">
        <v>27</v>
      </c>
      <c r="B117" s="16">
        <v>350.3131497678271</v>
      </c>
      <c r="C117" s="16">
        <v>350.03151854608456</v>
      </c>
      <c r="D117" s="16">
        <v>349.77634463876643</v>
      </c>
      <c r="E117" s="16">
        <v>349.44711813047053</v>
      </c>
      <c r="F117" s="16">
        <v>349.10223524271061</v>
      </c>
      <c r="G117" s="16">
        <v>348.73632793842791</v>
      </c>
      <c r="H117" s="16">
        <v>348.3379766125899</v>
      </c>
      <c r="I117" s="16">
        <v>347.91735685375812</v>
      </c>
      <c r="J117" s="16">
        <v>347.47954376133038</v>
      </c>
      <c r="K117" s="16">
        <v>347.03028690670715</v>
      </c>
      <c r="L117" s="16">
        <v>346.57359502878541</v>
      </c>
      <c r="M117" s="16">
        <v>346.11562515141418</v>
      </c>
      <c r="N117" s="16">
        <v>345.65486518966691</v>
      </c>
      <c r="O117" s="16">
        <v>345.14452718602712</v>
      </c>
      <c r="P117" s="16">
        <v>344.66556005120867</v>
      </c>
      <c r="Q117" s="16">
        <v>344.18991118323237</v>
      </c>
      <c r="R117" s="16">
        <v>343.69302700866552</v>
      </c>
      <c r="S117" s="16">
        <v>343.18787470831649</v>
      </c>
      <c r="T117" s="16">
        <v>342.67573577019431</v>
      </c>
      <c r="U117" s="16">
        <v>342.17068008680724</v>
      </c>
      <c r="V117" s="16">
        <v>341.66225090337906</v>
      </c>
      <c r="W117" s="16">
        <v>341.16046495822508</v>
      </c>
      <c r="X117" s="16">
        <v>340.65764141982947</v>
      </c>
      <c r="Y117" s="16">
        <v>340.15421718317754</v>
      </c>
      <c r="Z117" s="16">
        <v>339.6331502414634</v>
      </c>
      <c r="AA117" s="16">
        <v>339.07849087242352</v>
      </c>
      <c r="AB117" s="16">
        <v>338.52205907224118</v>
      </c>
      <c r="AC117" s="16">
        <v>337.96021407920313</v>
      </c>
      <c r="AD117" s="16">
        <v>337.37691029200511</v>
      </c>
      <c r="AE117" s="16">
        <v>336.76275716389807</v>
      </c>
      <c r="AF117" s="16">
        <v>336.12167900302245</v>
      </c>
      <c r="AG117" s="17"/>
      <c r="AH117" s="17"/>
    </row>
    <row r="118" spans="1:34" x14ac:dyDescent="0.25">
      <c r="A118" s="11">
        <v>28</v>
      </c>
      <c r="B118" s="16">
        <v>78.772677589627961</v>
      </c>
      <c r="C118" s="16">
        <v>79.175158559528398</v>
      </c>
      <c r="D118" s="16">
        <v>79.655282742554419</v>
      </c>
      <c r="E118" s="16">
        <v>80.059056565252305</v>
      </c>
      <c r="F118" s="16">
        <v>79.524631425715611</v>
      </c>
      <c r="G118" s="16">
        <v>80.061977860803935</v>
      </c>
      <c r="H118" s="16">
        <v>79.365635646806396</v>
      </c>
      <c r="I118" s="16">
        <v>79.922773614373668</v>
      </c>
      <c r="J118" s="16">
        <v>80.258383770278996</v>
      </c>
      <c r="K118" s="16">
        <v>79.548567963507637</v>
      </c>
      <c r="L118" s="16">
        <v>79.018596993278706</v>
      </c>
      <c r="M118" s="16">
        <v>78.45238124434799</v>
      </c>
      <c r="N118" s="16">
        <v>77.883367004487638</v>
      </c>
      <c r="O118" s="16">
        <v>78.37931801087116</v>
      </c>
      <c r="P118" s="16">
        <v>78.654424569131052</v>
      </c>
      <c r="Q118" s="16">
        <v>78.947662445434133</v>
      </c>
      <c r="R118" s="16">
        <v>78.230019326107325</v>
      </c>
      <c r="S118" s="16">
        <v>77.668918272305959</v>
      </c>
      <c r="T118" s="16">
        <v>77.0299775216819</v>
      </c>
      <c r="U118" s="16">
        <v>77.490464662330709</v>
      </c>
      <c r="V118" s="16">
        <v>77.766134647742561</v>
      </c>
      <c r="W118" s="16">
        <v>76.966903287175612</v>
      </c>
      <c r="X118" s="16">
        <v>76.389907326259234</v>
      </c>
      <c r="Y118" s="16">
        <v>75.789698570959075</v>
      </c>
      <c r="Z118" s="16">
        <v>75.144826597262096</v>
      </c>
      <c r="AA118" s="16">
        <v>74.482868625310815</v>
      </c>
      <c r="AB118" s="16">
        <v>73.78766855745836</v>
      </c>
      <c r="AC118" s="16">
        <v>73.09859934365582</v>
      </c>
      <c r="AD118" s="16">
        <v>72.396151451727107</v>
      </c>
      <c r="AE118" s="16">
        <v>71.660825066418013</v>
      </c>
      <c r="AF118" s="16">
        <v>72.207502309089165</v>
      </c>
      <c r="AG118" s="17"/>
      <c r="AH118" s="17"/>
    </row>
    <row r="119" spans="1:34" x14ac:dyDescent="0.25">
      <c r="A119" s="11">
        <v>29</v>
      </c>
      <c r="B119" s="16">
        <v>85.570924452384361</v>
      </c>
      <c r="C119" s="16">
        <v>85.663125189982281</v>
      </c>
      <c r="D119" s="16">
        <v>85.698067471235831</v>
      </c>
      <c r="E119" s="16">
        <v>84.463662191954981</v>
      </c>
      <c r="F119" s="16">
        <v>83.736488544380776</v>
      </c>
      <c r="G119" s="16">
        <v>82.983920635434615</v>
      </c>
      <c r="H119" s="16">
        <v>83.617139968714</v>
      </c>
      <c r="I119" s="16">
        <v>84.38735085182158</v>
      </c>
      <c r="J119" s="16">
        <v>83.103723458855072</v>
      </c>
      <c r="K119" s="16">
        <v>82.428868794279907</v>
      </c>
      <c r="L119" s="16">
        <v>82.527592425705151</v>
      </c>
      <c r="M119" s="16">
        <v>83.926398998607851</v>
      </c>
      <c r="N119" s="16">
        <v>84.218265628432448</v>
      </c>
      <c r="O119" s="16">
        <v>83.582861676319425</v>
      </c>
      <c r="P119" s="16">
        <v>83.449387366677684</v>
      </c>
      <c r="Q119" s="16">
        <v>83.467435531245329</v>
      </c>
      <c r="R119" s="16">
        <v>82.970903750958584</v>
      </c>
      <c r="S119" s="16">
        <v>83.130103221382555</v>
      </c>
      <c r="T119" s="16">
        <v>83.338807998153712</v>
      </c>
      <c r="U119" s="16">
        <v>83.957160965287841</v>
      </c>
      <c r="V119" s="16">
        <v>82.656206634422972</v>
      </c>
      <c r="W119" s="16">
        <v>81.995502649983678</v>
      </c>
      <c r="X119" s="16">
        <v>82.140913211504383</v>
      </c>
      <c r="Y119" s="16">
        <v>83.597184411830014</v>
      </c>
      <c r="Z119" s="16">
        <v>83.944614985887583</v>
      </c>
      <c r="AA119" s="16">
        <v>84.292931429924224</v>
      </c>
      <c r="AB119" s="16">
        <v>84.660757814183881</v>
      </c>
      <c r="AC119" s="16">
        <v>86.145054784674329</v>
      </c>
      <c r="AD119" s="16">
        <v>86.553095414670523</v>
      </c>
      <c r="AE119" s="16">
        <v>86.860747283241594</v>
      </c>
      <c r="AF119" s="16">
        <v>86.358847913983638</v>
      </c>
      <c r="AG119" s="17"/>
      <c r="AH119" s="17"/>
    </row>
    <row r="120" spans="1:34" x14ac:dyDescent="0.25">
      <c r="A120" s="11">
        <v>30</v>
      </c>
      <c r="B120" s="16">
        <v>107.8302742147402</v>
      </c>
      <c r="C120" s="16">
        <v>108.11910956463738</v>
      </c>
      <c r="D120" s="16">
        <v>108.42698957751202</v>
      </c>
      <c r="E120" s="16">
        <v>108.97293168155949</v>
      </c>
      <c r="F120" s="16">
        <v>109.18436544172266</v>
      </c>
      <c r="G120" s="16">
        <v>109.4278333806853</v>
      </c>
      <c r="H120" s="16">
        <v>109.27333357768815</v>
      </c>
      <c r="I120" s="16">
        <v>108.66617978966883</v>
      </c>
      <c r="J120" s="16">
        <v>108.37780160722353</v>
      </c>
      <c r="K120" s="16">
        <v>108.46407983769065</v>
      </c>
      <c r="L120" s="16">
        <v>108.47523976672944</v>
      </c>
      <c r="M120" s="16">
        <v>108.21623337948049</v>
      </c>
      <c r="N120" s="16">
        <v>108.10502150228224</v>
      </c>
      <c r="O120" s="16">
        <v>108.28945669967582</v>
      </c>
      <c r="P120" s="16">
        <v>108.04502630557323</v>
      </c>
      <c r="Q120" s="16">
        <v>107.46009529494765</v>
      </c>
      <c r="R120" s="16">
        <v>107.22926193297229</v>
      </c>
      <c r="S120" s="16">
        <v>107.28436050942214</v>
      </c>
      <c r="T120" s="16">
        <v>107.32069797251549</v>
      </c>
      <c r="U120" s="16">
        <v>107.02878305530088</v>
      </c>
      <c r="V120" s="16">
        <v>106.77105413526206</v>
      </c>
      <c r="W120" s="16">
        <v>106.87358719155438</v>
      </c>
      <c r="X120" s="16">
        <v>107.02110705688324</v>
      </c>
      <c r="Y120" s="16">
        <v>106.83512756933089</v>
      </c>
      <c r="Z120" s="16">
        <v>106.59311727972361</v>
      </c>
      <c r="AA120" s="16">
        <v>106.71645367348462</v>
      </c>
      <c r="AB120" s="16">
        <v>106.82781838241898</v>
      </c>
      <c r="AC120" s="16">
        <v>106.5916739472172</v>
      </c>
      <c r="AD120" s="16">
        <v>106.35032106178012</v>
      </c>
      <c r="AE120" s="16">
        <v>106.43008364293001</v>
      </c>
      <c r="AF120" s="16">
        <v>106.58633684602896</v>
      </c>
      <c r="AG120" s="17"/>
      <c r="AH120" s="17"/>
    </row>
    <row r="121" spans="1:34" x14ac:dyDescent="0.25">
      <c r="A121" s="11">
        <v>31</v>
      </c>
      <c r="B121" s="16">
        <v>61.807401068635443</v>
      </c>
      <c r="C121" s="16">
        <v>60.001853180343005</v>
      </c>
      <c r="D121" s="16">
        <v>59.256408226491168</v>
      </c>
      <c r="E121" s="16">
        <v>58.096584359661357</v>
      </c>
      <c r="F121" s="16">
        <v>59.646202272373728</v>
      </c>
      <c r="G121" s="16">
        <v>60.560571377571236</v>
      </c>
      <c r="H121" s="16">
        <v>62.38316468856241</v>
      </c>
      <c r="I121" s="16">
        <v>62.888500418120785</v>
      </c>
      <c r="J121" s="16">
        <v>62.814348501703215</v>
      </c>
      <c r="K121" s="16">
        <v>62.742153132271575</v>
      </c>
      <c r="L121" s="16">
        <v>62.753207011744578</v>
      </c>
      <c r="M121" s="16">
        <v>62.813539131816441</v>
      </c>
      <c r="N121" s="16">
        <v>64.812255864282548</v>
      </c>
      <c r="O121" s="16">
        <v>65.372931153144023</v>
      </c>
      <c r="P121" s="16">
        <v>65.420244869002062</v>
      </c>
      <c r="Q121" s="16">
        <v>65.375038150431521</v>
      </c>
      <c r="R121" s="16">
        <v>62.96165787788658</v>
      </c>
      <c r="S121" s="16">
        <v>64.207754513893249</v>
      </c>
      <c r="T121" s="16">
        <v>64.74352277833907</v>
      </c>
      <c r="U121" s="16">
        <v>64.773272158761444</v>
      </c>
      <c r="V121" s="16">
        <v>64.817956663809028</v>
      </c>
      <c r="W121" s="16">
        <v>65.006002184513406</v>
      </c>
      <c r="X121" s="16">
        <v>65.090655666811955</v>
      </c>
      <c r="Y121" s="16">
        <v>64.999644465770217</v>
      </c>
      <c r="Z121" s="16">
        <v>64.981789446293334</v>
      </c>
      <c r="AA121" s="16">
        <v>65.126697057638722</v>
      </c>
      <c r="AB121" s="16">
        <v>65.267615095868308</v>
      </c>
      <c r="AC121" s="16">
        <v>65.292649215532208</v>
      </c>
      <c r="AD121" s="16">
        <v>65.356629669122199</v>
      </c>
      <c r="AE121" s="16">
        <v>63.814441579893874</v>
      </c>
      <c r="AF121" s="16">
        <v>64.979337338636398</v>
      </c>
      <c r="AG121" s="17"/>
      <c r="AH121" s="17"/>
    </row>
    <row r="122" spans="1:34" x14ac:dyDescent="0.25">
      <c r="A122" s="11">
        <v>32</v>
      </c>
      <c r="B122" s="16">
        <v>86.761142471363797</v>
      </c>
      <c r="C122" s="16">
        <v>87.431325396313468</v>
      </c>
      <c r="D122" s="16">
        <v>87.749632910298899</v>
      </c>
      <c r="E122" s="16">
        <v>88.011584029471251</v>
      </c>
      <c r="F122" s="16">
        <v>84.178462611912806</v>
      </c>
      <c r="G122" s="16">
        <v>83.830848488054002</v>
      </c>
      <c r="H122" s="16">
        <v>83.312335393140842</v>
      </c>
      <c r="I122" s="16">
        <v>82.802807884937238</v>
      </c>
      <c r="J122" s="16">
        <v>82.747005082762954</v>
      </c>
      <c r="K122" s="16">
        <v>85.029529157374043</v>
      </c>
      <c r="L122" s="16">
        <v>84.861193463315871</v>
      </c>
      <c r="M122" s="16">
        <v>84.98762010531506</v>
      </c>
      <c r="N122" s="16">
        <v>84.33545376880096</v>
      </c>
      <c r="O122" s="16">
        <v>83.643103613006076</v>
      </c>
      <c r="P122" s="16">
        <v>83.489254518211979</v>
      </c>
      <c r="Q122" s="16">
        <v>83.240894697863425</v>
      </c>
      <c r="R122" s="16">
        <v>84.190478507451402</v>
      </c>
      <c r="S122" s="16">
        <v>84.429476091190111</v>
      </c>
      <c r="T122" s="16">
        <v>83.651809128038678</v>
      </c>
      <c r="U122" s="16">
        <v>83.731695351052778</v>
      </c>
      <c r="V122" s="16">
        <v>85.643985724863356</v>
      </c>
      <c r="W122" s="16">
        <v>85.235909091185079</v>
      </c>
      <c r="X122" s="16">
        <v>85.041031397029059</v>
      </c>
      <c r="Y122" s="16">
        <v>84.88557909227444</v>
      </c>
      <c r="Z122" s="16">
        <v>84.727225050977907</v>
      </c>
      <c r="AA122" s="16">
        <v>84.869894174875881</v>
      </c>
      <c r="AB122" s="16">
        <v>86.926374626323067</v>
      </c>
      <c r="AC122" s="16">
        <v>87.531020206778535</v>
      </c>
      <c r="AD122" s="16">
        <v>88.84559579930422</v>
      </c>
      <c r="AE122" s="16">
        <v>89.338167256836414</v>
      </c>
      <c r="AF122" s="16">
        <v>90.652251346003581</v>
      </c>
      <c r="AG122" s="17"/>
      <c r="AH122" s="17"/>
    </row>
    <row r="123" spans="1:34" x14ac:dyDescent="0.25">
      <c r="A123" s="11">
        <v>33</v>
      </c>
      <c r="B123" s="16">
        <v>31.553491648988086</v>
      </c>
      <c r="C123" s="16">
        <v>30.605543231309245</v>
      </c>
      <c r="D123" s="16">
        <v>30.64723037549561</v>
      </c>
      <c r="E123" s="16">
        <v>30.653398006527652</v>
      </c>
      <c r="F123" s="16">
        <v>29.512001525233369</v>
      </c>
      <c r="G123" s="16">
        <v>30.596800014175649</v>
      </c>
      <c r="H123" s="16">
        <v>30.563343508682351</v>
      </c>
      <c r="I123" s="16">
        <v>30.586148373018826</v>
      </c>
      <c r="J123" s="16">
        <v>30.589188090490605</v>
      </c>
      <c r="K123" s="16">
        <v>31.584294757255236</v>
      </c>
      <c r="L123" s="16">
        <v>30.608867235394207</v>
      </c>
      <c r="M123" s="16">
        <v>30.667733922584944</v>
      </c>
      <c r="N123" s="16">
        <v>30.63688757868233</v>
      </c>
      <c r="O123" s="16">
        <v>30.608619363692696</v>
      </c>
      <c r="P123" s="16">
        <v>30.627330924620885</v>
      </c>
      <c r="Q123" s="16">
        <v>30.619043687336969</v>
      </c>
      <c r="R123" s="16">
        <v>30.649713082832701</v>
      </c>
      <c r="S123" s="16">
        <v>30.677268435795622</v>
      </c>
      <c r="T123" s="16">
        <v>30.666697696553911</v>
      </c>
      <c r="U123" s="16">
        <v>30.642914147979802</v>
      </c>
      <c r="V123" s="16">
        <v>31.534211948626766</v>
      </c>
      <c r="W123" s="16">
        <v>30.700873062087158</v>
      </c>
      <c r="X123" s="16">
        <v>30.718035319379286</v>
      </c>
      <c r="Y123" s="16">
        <v>30.716431912875748</v>
      </c>
      <c r="Z123" s="16">
        <v>30.714231824536114</v>
      </c>
      <c r="AA123" s="16">
        <v>30.616591355907925</v>
      </c>
      <c r="AB123" s="16">
        <v>31.591075949658034</v>
      </c>
      <c r="AC123" s="16">
        <v>30.971880575010967</v>
      </c>
      <c r="AD123" s="16">
        <v>31.202500557711868</v>
      </c>
      <c r="AE123" s="16">
        <v>30.805123125907237</v>
      </c>
      <c r="AF123" s="16">
        <v>31.287887646383229</v>
      </c>
      <c r="AG123" s="17"/>
      <c r="AH123" s="17"/>
    </row>
    <row r="124" spans="1:34" x14ac:dyDescent="0.25">
      <c r="A124" s="11">
        <v>34</v>
      </c>
      <c r="B124" s="16">
        <v>95.534585301230152</v>
      </c>
      <c r="C124" s="16">
        <v>96.239546493943919</v>
      </c>
      <c r="D124" s="16">
        <v>96.934419971158718</v>
      </c>
      <c r="E124" s="16">
        <v>97.710813409679446</v>
      </c>
      <c r="F124" s="16">
        <v>98.53573365132803</v>
      </c>
      <c r="G124" s="16">
        <v>98.59259503275068</v>
      </c>
      <c r="H124" s="16">
        <v>99.417446902964485</v>
      </c>
      <c r="I124" s="16">
        <v>99.451924100724639</v>
      </c>
      <c r="J124" s="16">
        <v>99.492492403190127</v>
      </c>
      <c r="K124" s="16">
        <v>99.546309479573807</v>
      </c>
      <c r="L124" s="16">
        <v>99.677631090840251</v>
      </c>
      <c r="M124" s="16">
        <v>99.849548292015342</v>
      </c>
      <c r="N124" s="16">
        <v>99.877180256433277</v>
      </c>
      <c r="O124" s="16">
        <v>99.817457321811489</v>
      </c>
      <c r="P124" s="16">
        <v>99.734020378301338</v>
      </c>
      <c r="Q124" s="16">
        <v>100.19187644383015</v>
      </c>
      <c r="R124" s="16">
        <v>99.964427648791386</v>
      </c>
      <c r="S124" s="16">
        <v>100.06794411555882</v>
      </c>
      <c r="T124" s="16">
        <v>99.985518939860313</v>
      </c>
      <c r="U124" s="16">
        <v>100.129975576848</v>
      </c>
      <c r="V124" s="16">
        <v>100.01506421600403</v>
      </c>
      <c r="W124" s="16">
        <v>99.924179993431423</v>
      </c>
      <c r="X124" s="16">
        <v>99.883941929391952</v>
      </c>
      <c r="Y124" s="16">
        <v>99.839268542244227</v>
      </c>
      <c r="Z124" s="16">
        <v>99.867323442162103</v>
      </c>
      <c r="AA124" s="16">
        <v>99.871757080067269</v>
      </c>
      <c r="AB124" s="16">
        <v>99.791850838778544</v>
      </c>
      <c r="AC124" s="16">
        <v>99.761122222592221</v>
      </c>
      <c r="AD124" s="16">
        <v>99.707912711022516</v>
      </c>
      <c r="AE124" s="16">
        <v>99.607561004653761</v>
      </c>
      <c r="AF124" s="16">
        <v>100.15735598028679</v>
      </c>
      <c r="AG124" s="17"/>
      <c r="AH124" s="17"/>
    </row>
    <row r="125" spans="1:34" x14ac:dyDescent="0.25">
      <c r="A125" s="11">
        <v>35</v>
      </c>
      <c r="B125" s="16">
        <v>77.229234234678472</v>
      </c>
      <c r="C125" s="16">
        <v>59.901035052533068</v>
      </c>
      <c r="D125" s="16">
        <v>57.728036611313883</v>
      </c>
      <c r="E125" s="16">
        <v>57.727105566778171</v>
      </c>
      <c r="F125" s="16">
        <v>57.800890432772576</v>
      </c>
      <c r="G125" s="16">
        <v>57.59013840322325</v>
      </c>
      <c r="H125" s="16">
        <v>57.764406120781359</v>
      </c>
      <c r="I125" s="16">
        <v>57.5094737192004</v>
      </c>
      <c r="J125" s="16">
        <v>57.950828366957467</v>
      </c>
      <c r="K125" s="16">
        <v>57.611316260578278</v>
      </c>
      <c r="L125" s="16">
        <v>57.799953501117443</v>
      </c>
      <c r="M125" s="16">
        <v>57.702924818751399</v>
      </c>
      <c r="N125" s="16">
        <v>57.569918230620829</v>
      </c>
      <c r="O125" s="16">
        <v>57.748538647498776</v>
      </c>
      <c r="P125" s="16">
        <v>57.680649223556088</v>
      </c>
      <c r="Q125" s="16">
        <v>57.639922841084065</v>
      </c>
      <c r="R125" s="16">
        <v>57.702924818751399</v>
      </c>
      <c r="S125" s="16">
        <v>57.768142813104532</v>
      </c>
      <c r="T125" s="16">
        <v>57.709430018724674</v>
      </c>
      <c r="U125" s="16">
        <v>57.60210364626937</v>
      </c>
      <c r="V125" s="16">
        <v>57.652865502728105</v>
      </c>
      <c r="W125" s="16">
        <v>57.760670636111072</v>
      </c>
      <c r="X125" s="16">
        <v>57.674160319620803</v>
      </c>
      <c r="Y125" s="16">
        <v>58.523961786816805</v>
      </c>
      <c r="Z125" s="16">
        <v>58.228108187774396</v>
      </c>
      <c r="AA125" s="16">
        <v>57.65804061770779</v>
      </c>
      <c r="AB125" s="16">
        <v>57.690853502038749</v>
      </c>
      <c r="AC125" s="16">
        <v>57.588298715278825</v>
      </c>
      <c r="AD125" s="16">
        <v>57.724312884847222</v>
      </c>
      <c r="AE125" s="16">
        <v>57.737351198290526</v>
      </c>
      <c r="AF125" s="16">
        <v>57.553401258688496</v>
      </c>
      <c r="AG125" s="17"/>
      <c r="AH125" s="17"/>
    </row>
    <row r="126" spans="1:34" x14ac:dyDescent="0.25">
      <c r="A126" s="11">
        <v>36</v>
      </c>
      <c r="B126" s="16">
        <v>74.547403304752606</v>
      </c>
      <c r="C126" s="16">
        <v>78.578641950422835</v>
      </c>
      <c r="D126" s="16">
        <v>80.421533010536834</v>
      </c>
      <c r="E126" s="16">
        <v>80.467691821743884</v>
      </c>
      <c r="F126" s="16">
        <v>80.496669785259087</v>
      </c>
      <c r="G126" s="16">
        <v>80.542337639591821</v>
      </c>
      <c r="H126" s="16">
        <v>80.565181118428498</v>
      </c>
      <c r="I126" s="16">
        <v>80.59292551268905</v>
      </c>
      <c r="J126" s="16">
        <v>80.621018434152532</v>
      </c>
      <c r="K126" s="16">
        <v>80.60131262399203</v>
      </c>
      <c r="L126" s="16">
        <v>80.604429872657221</v>
      </c>
      <c r="M126" s="16">
        <v>80.602069866714118</v>
      </c>
      <c r="N126" s="16">
        <v>81.027440097094043</v>
      </c>
      <c r="O126" s="16">
        <v>81.224314577315766</v>
      </c>
      <c r="P126" s="16">
        <v>81.010484057778967</v>
      </c>
      <c r="Q126" s="16">
        <v>81.029395927487599</v>
      </c>
      <c r="R126" s="16">
        <v>81.050732671020327</v>
      </c>
      <c r="S126" s="16">
        <v>81.058414411273773</v>
      </c>
      <c r="T126" s="16">
        <v>81.060393738738696</v>
      </c>
      <c r="U126" s="16">
        <v>81.084835095960543</v>
      </c>
      <c r="V126" s="16">
        <v>81.121406110920674</v>
      </c>
      <c r="W126" s="16">
        <v>81.14355841107718</v>
      </c>
      <c r="X126" s="16">
        <v>81.14901713338854</v>
      </c>
      <c r="Y126" s="16">
        <v>81.101878528937547</v>
      </c>
      <c r="Z126" s="16">
        <v>81.0703292094163</v>
      </c>
      <c r="AA126" s="16">
        <v>81.531278821851558</v>
      </c>
      <c r="AB126" s="16">
        <v>81.406558089091348</v>
      </c>
      <c r="AC126" s="16">
        <v>81.831435102155226</v>
      </c>
      <c r="AD126" s="16">
        <v>81.641426122554194</v>
      </c>
      <c r="AE126" s="16">
        <v>81.647654281860014</v>
      </c>
      <c r="AF126" s="16">
        <v>82.054866257496343</v>
      </c>
      <c r="AG126" s="17"/>
      <c r="AH126" s="17"/>
    </row>
    <row r="127" spans="1:34" x14ac:dyDescent="0.25">
      <c r="A127" s="11">
        <v>37</v>
      </c>
      <c r="B127" s="16">
        <v>338.10226550004336</v>
      </c>
      <c r="C127" s="16">
        <v>338.13576706722057</v>
      </c>
      <c r="D127" s="16">
        <v>338.03396265326427</v>
      </c>
      <c r="E127" s="16">
        <v>337.87720732352187</v>
      </c>
      <c r="F127" s="16">
        <v>337.75896848005209</v>
      </c>
      <c r="G127" s="16">
        <v>337.75405522641665</v>
      </c>
      <c r="H127" s="16">
        <v>337.67697675081223</v>
      </c>
      <c r="I127" s="16">
        <v>337.56160460380846</v>
      </c>
      <c r="J127" s="16">
        <v>337.30374652881943</v>
      </c>
      <c r="K127" s="16">
        <v>337.05549353735131</v>
      </c>
      <c r="L127" s="16">
        <v>336.89257483048209</v>
      </c>
      <c r="M127" s="16">
        <v>336.67482922390838</v>
      </c>
      <c r="N127" s="16">
        <v>336.3832650655778</v>
      </c>
      <c r="O127" s="16">
        <v>336.06791972177359</v>
      </c>
      <c r="P127" s="16">
        <v>335.99201616660127</v>
      </c>
      <c r="Q127" s="16">
        <v>335.76331133403664</v>
      </c>
      <c r="R127" s="16">
        <v>335.59172554739291</v>
      </c>
      <c r="S127" s="16">
        <v>335.30880751686016</v>
      </c>
      <c r="T127" s="16">
        <v>335.00008378680474</v>
      </c>
      <c r="U127" s="16">
        <v>334.67796322377012</v>
      </c>
      <c r="V127" s="16">
        <v>334.38450795779448</v>
      </c>
      <c r="W127" s="16">
        <v>334.09786231649849</v>
      </c>
      <c r="X127" s="16">
        <v>333.83471238995736</v>
      </c>
      <c r="Y127" s="16">
        <v>333.61372486592285</v>
      </c>
      <c r="Z127" s="16">
        <v>332.8599747658364</v>
      </c>
      <c r="AA127" s="16">
        <v>332.564487158286</v>
      </c>
      <c r="AB127" s="16">
        <v>332.36505362322106</v>
      </c>
      <c r="AC127" s="16">
        <v>332.16697277499708</v>
      </c>
      <c r="AD127" s="16">
        <v>331.97399119383846</v>
      </c>
      <c r="AE127" s="16">
        <v>331.74554316761549</v>
      </c>
      <c r="AF127" s="16">
        <v>331.6520655798418</v>
      </c>
      <c r="AG127" s="17"/>
      <c r="AH127" s="17"/>
    </row>
    <row r="128" spans="1:34" x14ac:dyDescent="0.25">
      <c r="A128" s="11">
        <v>38</v>
      </c>
      <c r="B128" s="16">
        <v>181.63999999999987</v>
      </c>
      <c r="C128" s="16">
        <v>181.63999999999987</v>
      </c>
      <c r="D128" s="16">
        <v>181.63999999999987</v>
      </c>
      <c r="E128" s="16">
        <v>181.63999999999987</v>
      </c>
      <c r="F128" s="16">
        <v>181.63999999999987</v>
      </c>
      <c r="G128" s="16">
        <v>181.63999999999987</v>
      </c>
      <c r="H128" s="16">
        <v>181.63999999999987</v>
      </c>
      <c r="I128" s="16">
        <v>181.63999999999987</v>
      </c>
      <c r="J128" s="16">
        <v>181.63999999999987</v>
      </c>
      <c r="K128" s="16">
        <v>181.63999999999987</v>
      </c>
      <c r="L128" s="16">
        <v>181.63999999999987</v>
      </c>
      <c r="M128" s="16">
        <v>181.63999999999987</v>
      </c>
      <c r="N128" s="16">
        <v>181.63999999999987</v>
      </c>
      <c r="O128" s="16">
        <v>181.63999999999987</v>
      </c>
      <c r="P128" s="16">
        <v>181.63999999999987</v>
      </c>
      <c r="Q128" s="16">
        <v>181.63999999999987</v>
      </c>
      <c r="R128" s="16">
        <v>181.63999999999987</v>
      </c>
      <c r="S128" s="16">
        <v>181.63999999999987</v>
      </c>
      <c r="T128" s="16">
        <v>181.63999999999987</v>
      </c>
      <c r="U128" s="16">
        <v>181.63999999999987</v>
      </c>
      <c r="V128" s="16">
        <v>181.63999999999987</v>
      </c>
      <c r="W128" s="16">
        <v>181.63999999999987</v>
      </c>
      <c r="X128" s="16">
        <v>181.63999999999987</v>
      </c>
      <c r="Y128" s="16">
        <v>181.63999999999987</v>
      </c>
      <c r="Z128" s="16">
        <v>181.63999999999987</v>
      </c>
      <c r="AA128" s="16">
        <v>181.63999999999987</v>
      </c>
      <c r="AB128" s="16">
        <v>181.63999999999987</v>
      </c>
      <c r="AC128" s="16">
        <v>181.63999999999987</v>
      </c>
      <c r="AD128" s="16">
        <v>181.63999999999987</v>
      </c>
      <c r="AE128" s="16">
        <v>181.63999999999987</v>
      </c>
      <c r="AF128" s="16">
        <v>181.63999999999987</v>
      </c>
      <c r="AG128" s="17"/>
      <c r="AH128" s="17"/>
    </row>
    <row r="129" spans="1:34" x14ac:dyDescent="0.25">
      <c r="A129" s="11">
        <v>39</v>
      </c>
      <c r="B129" s="16">
        <v>46.805876418761102</v>
      </c>
      <c r="C129" s="16">
        <v>46.616982183013192</v>
      </c>
      <c r="D129" s="16">
        <v>46.587745910999161</v>
      </c>
      <c r="E129" s="16">
        <v>46.693276881294764</v>
      </c>
      <c r="F129" s="16">
        <v>46.754304316670641</v>
      </c>
      <c r="G129" s="16">
        <v>46.787397255592168</v>
      </c>
      <c r="H129" s="16">
        <v>46.510497000972691</v>
      </c>
      <c r="I129" s="16">
        <v>46.466334224228042</v>
      </c>
      <c r="J129" s="16">
        <v>46.613125830750164</v>
      </c>
      <c r="K129" s="16">
        <v>46.674814791540825</v>
      </c>
      <c r="L129" s="16">
        <v>46.801912694965267</v>
      </c>
      <c r="M129" s="16">
        <v>46.08749605891353</v>
      </c>
      <c r="N129" s="16">
        <v>46.595634513971277</v>
      </c>
      <c r="O129" s="16">
        <v>46.476272271925048</v>
      </c>
      <c r="P129" s="16">
        <v>46.817445502398755</v>
      </c>
      <c r="Q129" s="16">
        <v>46.49906267295728</v>
      </c>
      <c r="R129" s="16">
        <v>46.792890296366622</v>
      </c>
      <c r="S129" s="16">
        <v>46.573853860129255</v>
      </c>
      <c r="T129" s="16">
        <v>46.6438788812128</v>
      </c>
      <c r="U129" s="16">
        <v>46.497635217606444</v>
      </c>
      <c r="V129" s="16">
        <v>46.786802587760008</v>
      </c>
      <c r="W129" s="16">
        <v>46.692574800366629</v>
      </c>
      <c r="X129" s="16">
        <v>46.956901715837603</v>
      </c>
      <c r="Y129" s="16">
        <v>46.882702353023774</v>
      </c>
      <c r="Z129" s="16">
        <v>46.540228565611528</v>
      </c>
      <c r="AA129" s="16">
        <v>46.243204468658405</v>
      </c>
      <c r="AB129" s="16">
        <v>46.53488175834957</v>
      </c>
      <c r="AC129" s="16">
        <v>46.411328783995948</v>
      </c>
      <c r="AD129" s="16">
        <v>46.325145918851945</v>
      </c>
      <c r="AE129" s="16">
        <v>46.398722523917179</v>
      </c>
      <c r="AF129" s="16">
        <v>46.900209313919504</v>
      </c>
      <c r="AG129" s="17"/>
      <c r="AH129" s="17"/>
    </row>
    <row r="130" spans="1:34" x14ac:dyDescent="0.25">
      <c r="A130" s="11">
        <v>40</v>
      </c>
      <c r="B130" s="16">
        <v>40.80730483589457</v>
      </c>
      <c r="C130" s="16">
        <v>40.7500095874625</v>
      </c>
      <c r="D130" s="16">
        <v>40.740997871093327</v>
      </c>
      <c r="E130" s="16">
        <v>40.773342033027802</v>
      </c>
      <c r="F130" s="16">
        <v>40.791817972082754</v>
      </c>
      <c r="G130" s="16">
        <v>40.801768775396226</v>
      </c>
      <c r="H130" s="16">
        <v>40.716993351836209</v>
      </c>
      <c r="I130" s="16">
        <v>40.703141134053567</v>
      </c>
      <c r="J130" s="16">
        <v>40.748823183024115</v>
      </c>
      <c r="K130" s="16">
        <v>40.767720111457038</v>
      </c>
      <c r="L130" s="16">
        <v>40.806118596704778</v>
      </c>
      <c r="M130" s="16">
        <v>40.580149068330797</v>
      </c>
      <c r="N130" s="16">
        <v>40.743433347004839</v>
      </c>
      <c r="O130" s="16">
        <v>40.706266646615404</v>
      </c>
      <c r="P130" s="16">
        <v>40.810763339162236</v>
      </c>
      <c r="Q130" s="16">
        <v>40.713415949080627</v>
      </c>
      <c r="R130" s="16">
        <v>40.803415927553473</v>
      </c>
      <c r="S130" s="16">
        <v>40.736701855974502</v>
      </c>
      <c r="T130" s="16">
        <v>40.758265327336176</v>
      </c>
      <c r="U130" s="16">
        <v>40.712968902713783</v>
      </c>
      <c r="V130" s="16">
        <v>40.801590379715321</v>
      </c>
      <c r="W130" s="16">
        <v>40.773128520256591</v>
      </c>
      <c r="X130" s="16">
        <v>40.852014251445212</v>
      </c>
      <c r="Y130" s="16">
        <v>40.83016599745315</v>
      </c>
      <c r="Z130" s="16">
        <v>40.715524866027181</v>
      </c>
      <c r="AA130" s="16">
        <v>40.631641965933227</v>
      </c>
      <c r="AB130" s="16">
        <v>40.724601423302715</v>
      </c>
      <c r="AC130" s="16">
        <v>40.685753273609066</v>
      </c>
      <c r="AD130" s="16">
        <v>40.658200773704266</v>
      </c>
      <c r="AE130" s="16">
        <v>40.681746881356275</v>
      </c>
      <c r="AF130" s="16">
        <v>40.835341208866112</v>
      </c>
      <c r="AG130" s="17"/>
      <c r="AH130" s="17"/>
    </row>
    <row r="131" spans="1:34" x14ac:dyDescent="0.25">
      <c r="A131" s="11">
        <v>41</v>
      </c>
      <c r="B131" s="16">
        <v>105.11763298453548</v>
      </c>
      <c r="C131" s="16">
        <v>104.94719888733584</v>
      </c>
      <c r="D131" s="16">
        <v>104.95216528632704</v>
      </c>
      <c r="E131" s="16">
        <v>104.99125005295525</v>
      </c>
      <c r="F131" s="16">
        <v>105.072565602194</v>
      </c>
      <c r="G131" s="16">
        <v>105.08405967808858</v>
      </c>
      <c r="H131" s="16">
        <v>104.88223003690734</v>
      </c>
      <c r="I131" s="16">
        <v>104.83343041316584</v>
      </c>
      <c r="J131" s="16">
        <v>104.93251918304043</v>
      </c>
      <c r="K131" s="16">
        <v>105.01475362024348</v>
      </c>
      <c r="L131" s="16">
        <v>105.19532903131972</v>
      </c>
      <c r="M131" s="16">
        <v>104.55273008560346</v>
      </c>
      <c r="N131" s="16">
        <v>104.98684910190798</v>
      </c>
      <c r="O131" s="16">
        <v>104.87094822847189</v>
      </c>
      <c r="P131" s="16">
        <v>105.15440700390377</v>
      </c>
      <c r="Q131" s="16">
        <v>104.89226856486914</v>
      </c>
      <c r="R131" s="16">
        <v>105.09382755389423</v>
      </c>
      <c r="S131" s="16">
        <v>104.90985921063645</v>
      </c>
      <c r="T131" s="16">
        <v>105.00967464297446</v>
      </c>
      <c r="U131" s="16">
        <v>104.88348432513362</v>
      </c>
      <c r="V131" s="16">
        <v>105.06822854580139</v>
      </c>
      <c r="W131" s="16">
        <v>105.05929758629475</v>
      </c>
      <c r="X131" s="16">
        <v>105.23932064186249</v>
      </c>
      <c r="Y131" s="16">
        <v>105.21471560705822</v>
      </c>
      <c r="Z131" s="16">
        <v>104.9435099349763</v>
      </c>
      <c r="AA131" s="16">
        <v>104.7662403399014</v>
      </c>
      <c r="AB131" s="16">
        <v>104.93377950291199</v>
      </c>
      <c r="AC131" s="16">
        <v>104.80973932341044</v>
      </c>
      <c r="AD131" s="16">
        <v>104.79107428323675</v>
      </c>
      <c r="AE131" s="16">
        <v>104.7786497720125</v>
      </c>
      <c r="AF131" s="16">
        <v>105.18033798069894</v>
      </c>
      <c r="AG131" s="17"/>
      <c r="AH131" s="17"/>
    </row>
    <row r="132" spans="1:34" x14ac:dyDescent="0.25">
      <c r="A132" s="11">
        <v>42</v>
      </c>
      <c r="B132" s="16">
        <v>327.27186556036423</v>
      </c>
      <c r="C132" s="16">
        <v>327.21193623632536</v>
      </c>
      <c r="D132" s="16">
        <v>327.2136897936881</v>
      </c>
      <c r="E132" s="16">
        <v>327.2274746045581</v>
      </c>
      <c r="F132" s="16">
        <v>327.25606721729605</v>
      </c>
      <c r="G132" s="16">
        <v>327.2600995083352</v>
      </c>
      <c r="H132" s="16">
        <v>327.18895568015455</v>
      </c>
      <c r="I132" s="16">
        <v>327.17164368171211</v>
      </c>
      <c r="J132" s="16">
        <v>327.20675046879961</v>
      </c>
      <c r="K132" s="16">
        <v>327.23575100142563</v>
      </c>
      <c r="L132" s="16">
        <v>327.29901734293935</v>
      </c>
      <c r="M132" s="16">
        <v>327.07118432812291</v>
      </c>
      <c r="N132" s="16">
        <v>327.22592379331053</v>
      </c>
      <c r="O132" s="16">
        <v>327.18495728047134</v>
      </c>
      <c r="P132" s="16">
        <v>327.2847288493229</v>
      </c>
      <c r="Q132" s="16">
        <v>327.19251148707389</v>
      </c>
      <c r="R132" s="16">
        <v>327.26352442607072</v>
      </c>
      <c r="S132" s="16">
        <v>327.19873794000068</v>
      </c>
      <c r="T132" s="16">
        <v>327.23396335014854</v>
      </c>
      <c r="U132" s="16">
        <v>327.18940006986452</v>
      </c>
      <c r="V132" s="16">
        <v>327.2545451186013</v>
      </c>
      <c r="W132" s="16">
        <v>327.25140975031536</v>
      </c>
      <c r="X132" s="16">
        <v>327.31434628820466</v>
      </c>
      <c r="Y132" s="16">
        <v>327.30577660517201</v>
      </c>
      <c r="Z132" s="16">
        <v>327.21063343829269</v>
      </c>
      <c r="AA132" s="16">
        <v>327.14773503235403</v>
      </c>
      <c r="AB132" s="16">
        <v>327.20719584313764</v>
      </c>
      <c r="AC132" s="16">
        <v>327.16322319443981</v>
      </c>
      <c r="AD132" s="16">
        <v>327.15658171833371</v>
      </c>
      <c r="AE132" s="16">
        <v>327.15215714455883</v>
      </c>
      <c r="AF132" s="16">
        <v>327.29378628801527</v>
      </c>
      <c r="AG132" s="17"/>
      <c r="AH132" s="17"/>
    </row>
    <row r="133" spans="1:34" x14ac:dyDescent="0.25">
      <c r="A133" s="15"/>
      <c r="H133" s="11"/>
    </row>
    <row r="134" spans="1:34" x14ac:dyDescent="0.25">
      <c r="A134" s="15"/>
      <c r="H134" s="11"/>
    </row>
    <row r="135" spans="1:34" x14ac:dyDescent="0.25">
      <c r="A135" s="15"/>
      <c r="H135" s="11"/>
    </row>
    <row r="136" spans="1:34" x14ac:dyDescent="0.25">
      <c r="A136" s="15"/>
      <c r="H136" s="11"/>
    </row>
    <row r="137" spans="1:34" x14ac:dyDescent="0.25">
      <c r="A137" s="15"/>
      <c r="H137" s="11"/>
    </row>
    <row r="138" spans="1:34" x14ac:dyDescent="0.25">
      <c r="A138" s="15"/>
      <c r="H138" s="11"/>
    </row>
    <row r="139" spans="1:34" x14ac:dyDescent="0.25">
      <c r="A139" s="15"/>
      <c r="H139" s="1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6"/>
  <sheetViews>
    <sheetView zoomScale="115" zoomScaleNormal="115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G47" sqref="G47"/>
    </sheetView>
  </sheetViews>
  <sheetFormatPr defaultRowHeight="14.4" x14ac:dyDescent="0.25"/>
  <cols>
    <col min="1" max="1" width="11.6640625" bestFit="1" customWidth="1"/>
    <col min="2" max="2" width="11.109375" style="4" bestFit="1" customWidth="1"/>
    <col min="3" max="8" width="9" style="4" bestFit="1" customWidth="1"/>
    <col min="9" max="9" width="9.5546875" style="4" bestFit="1" customWidth="1"/>
    <col min="10" max="32" width="9" style="4" bestFit="1" customWidth="1"/>
  </cols>
  <sheetData>
    <row r="2" spans="1:3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</row>
    <row r="3" spans="1:33" x14ac:dyDescent="0.25">
      <c r="A3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3" x14ac:dyDescent="0.25">
      <c r="A4" s="4">
        <v>1</v>
      </c>
      <c r="B4" s="7">
        <v>0</v>
      </c>
      <c r="C4" s="7">
        <v>0</v>
      </c>
      <c r="D4" s="7">
        <v>448.71831788669982</v>
      </c>
      <c r="E4" s="7">
        <v>448.27095599242779</v>
      </c>
      <c r="F4" s="7">
        <v>448.06878760882381</v>
      </c>
      <c r="G4" s="7">
        <v>448.36197633943658</v>
      </c>
      <c r="H4" s="7">
        <v>448.47517543232107</v>
      </c>
      <c r="I4" s="7">
        <v>448.46105517721179</v>
      </c>
      <c r="J4" s="7">
        <v>448.74275995080103</v>
      </c>
      <c r="K4" s="7">
        <v>338.55620017142758</v>
      </c>
      <c r="L4" s="7">
        <v>446.55864031352917</v>
      </c>
      <c r="M4" s="7">
        <v>366.31905612028083</v>
      </c>
      <c r="N4" s="7">
        <v>445.09472144809291</v>
      </c>
      <c r="O4" s="7">
        <v>445.48583550250771</v>
      </c>
      <c r="P4" s="7">
        <v>445.94393680821707</v>
      </c>
      <c r="Q4" s="7">
        <v>446.57476497674003</v>
      </c>
      <c r="R4" s="7">
        <v>447.29735550323414</v>
      </c>
      <c r="S4" s="7">
        <v>447.95336884328015</v>
      </c>
      <c r="T4" s="7">
        <v>448.78969355262308</v>
      </c>
      <c r="U4" s="7">
        <v>450.00842281812999</v>
      </c>
      <c r="V4" s="7">
        <v>451.32647007294531</v>
      </c>
      <c r="W4" s="7">
        <v>452.75258099092468</v>
      </c>
      <c r="X4" s="7">
        <v>454.43183027627407</v>
      </c>
      <c r="Y4" s="7">
        <v>456.40760757326268</v>
      </c>
      <c r="Z4" s="7">
        <v>459.50536726643713</v>
      </c>
      <c r="AA4" s="7">
        <v>461.84919495778115</v>
      </c>
      <c r="AB4" s="7">
        <v>464.43068782556946</v>
      </c>
      <c r="AC4" s="7">
        <v>467.0318507707193</v>
      </c>
      <c r="AD4" s="7">
        <v>469.68567951401258</v>
      </c>
      <c r="AE4" s="7">
        <v>472.4049019824011</v>
      </c>
      <c r="AF4" s="7">
        <v>475.49684698108825</v>
      </c>
      <c r="AG4" s="3"/>
    </row>
    <row r="5" spans="1:33" x14ac:dyDescent="0.25">
      <c r="A5" s="4">
        <v>2</v>
      </c>
      <c r="B5" s="7">
        <v>0</v>
      </c>
      <c r="C5" s="7">
        <v>69.400000000000205</v>
      </c>
      <c r="D5" s="7">
        <v>519.51831788669949</v>
      </c>
      <c r="E5" s="7">
        <v>524.5709559924278</v>
      </c>
      <c r="F5" s="7">
        <v>574.86878760882382</v>
      </c>
      <c r="G5" s="7">
        <v>549.76197633943559</v>
      </c>
      <c r="H5" s="7">
        <v>0</v>
      </c>
      <c r="I5" s="7">
        <v>537.0610551772121</v>
      </c>
      <c r="J5" s="7">
        <v>518.14275995080152</v>
      </c>
      <c r="K5" s="7">
        <v>0</v>
      </c>
      <c r="L5" s="7">
        <v>516.25864031352921</v>
      </c>
      <c r="M5" s="7">
        <v>0</v>
      </c>
      <c r="N5" s="7">
        <v>510.494721448093</v>
      </c>
      <c r="O5" s="7">
        <v>522.88583550250712</v>
      </c>
      <c r="P5" s="7">
        <v>0</v>
      </c>
      <c r="Q5" s="7">
        <v>526.17476497673977</v>
      </c>
      <c r="R5" s="7">
        <v>525.59735550323444</v>
      </c>
      <c r="S5" s="7">
        <v>0</v>
      </c>
      <c r="T5" s="7">
        <v>0</v>
      </c>
      <c r="U5" s="7">
        <v>529.90842281813002</v>
      </c>
      <c r="V5" s="7">
        <v>529.52647007294547</v>
      </c>
      <c r="W5" s="7">
        <v>527.95258099092507</v>
      </c>
      <c r="X5" s="7">
        <v>0</v>
      </c>
      <c r="Y5" s="7">
        <v>551.1076075732625</v>
      </c>
      <c r="Z5" s="7">
        <v>592.3228222164073</v>
      </c>
      <c r="AA5" s="7">
        <v>556.84919495778104</v>
      </c>
      <c r="AB5" s="7">
        <v>525.63068782556911</v>
      </c>
      <c r="AC5" s="7">
        <v>0</v>
      </c>
      <c r="AD5" s="7">
        <v>546.88567951401319</v>
      </c>
      <c r="AE5" s="7">
        <v>521.70490198240077</v>
      </c>
      <c r="AF5" s="7">
        <v>0</v>
      </c>
      <c r="AG5" s="3"/>
    </row>
    <row r="6" spans="1:33" x14ac:dyDescent="0.25">
      <c r="A6" s="4">
        <v>3</v>
      </c>
      <c r="B6" s="7">
        <v>540.7764210578822</v>
      </c>
      <c r="C6" s="7">
        <v>561.79821345060361</v>
      </c>
      <c r="D6" s="7">
        <v>477.45513606400482</v>
      </c>
      <c r="E6" s="7">
        <v>572.57946823396537</v>
      </c>
      <c r="F6" s="7">
        <v>472.71584095772783</v>
      </c>
      <c r="G6" s="7">
        <v>577.94802000454956</v>
      </c>
      <c r="H6" s="7">
        <v>579.00313395008322</v>
      </c>
      <c r="I6" s="7">
        <v>580.21930003226691</v>
      </c>
      <c r="J6" s="7">
        <v>581.3979989248586</v>
      </c>
      <c r="K6" s="7">
        <v>584.20106683908523</v>
      </c>
      <c r="L6" s="7">
        <v>587.19397121662655</v>
      </c>
      <c r="M6" s="7">
        <v>589.95447287029526</v>
      </c>
      <c r="N6" s="7">
        <v>592.91318569167061</v>
      </c>
      <c r="O6" s="7">
        <v>594.91994041730038</v>
      </c>
      <c r="P6" s="7">
        <v>596.80029859890021</v>
      </c>
      <c r="Q6" s="7">
        <v>598.71423141444529</v>
      </c>
      <c r="R6" s="7">
        <v>600.71774681929617</v>
      </c>
      <c r="S6" s="7">
        <v>602.75543788635946</v>
      </c>
      <c r="T6" s="7">
        <v>604.83933836602398</v>
      </c>
      <c r="U6" s="7">
        <v>607.01412816040738</v>
      </c>
      <c r="V6" s="7">
        <v>609.27305306393885</v>
      </c>
      <c r="W6" s="7">
        <v>611.66491113192308</v>
      </c>
      <c r="X6" s="7">
        <v>614.21346107001909</v>
      </c>
      <c r="Y6" s="7">
        <v>616.52535720848198</v>
      </c>
      <c r="Z6" s="7">
        <v>625.83501087971695</v>
      </c>
      <c r="AA6" s="7">
        <v>628.77812923899069</v>
      </c>
      <c r="AB6" s="7">
        <v>231.92035763325816</v>
      </c>
      <c r="AC6" s="7">
        <v>216.30599253024283</v>
      </c>
      <c r="AD6" s="7">
        <v>203.58932668796373</v>
      </c>
      <c r="AE6" s="7">
        <v>601.95842415456093</v>
      </c>
      <c r="AF6" s="7">
        <v>201.18871791832336</v>
      </c>
      <c r="AG6" s="3"/>
    </row>
    <row r="7" spans="1:33" x14ac:dyDescent="0.25">
      <c r="A7" s="4">
        <v>4</v>
      </c>
      <c r="B7" s="7">
        <v>589.47642105788179</v>
      </c>
      <c r="C7" s="7">
        <v>619.79821345060395</v>
      </c>
      <c r="D7" s="7">
        <v>511.25513606400438</v>
      </c>
      <c r="E7" s="7">
        <v>665.67946823396517</v>
      </c>
      <c r="F7" s="7">
        <v>676.81584095772746</v>
      </c>
      <c r="G7" s="7">
        <v>785.5480200045489</v>
      </c>
      <c r="H7" s="7">
        <v>749.80313395008238</v>
      </c>
      <c r="I7" s="7">
        <v>780.61930003226689</v>
      </c>
      <c r="J7" s="7">
        <v>845.99799892485862</v>
      </c>
      <c r="K7" s="7">
        <v>885.30106683908525</v>
      </c>
      <c r="L7" s="7">
        <v>832.39397121662603</v>
      </c>
      <c r="M7" s="7">
        <v>860.15447287029508</v>
      </c>
      <c r="N7" s="7">
        <v>834.91318569167015</v>
      </c>
      <c r="O7" s="7">
        <v>867.31994041730036</v>
      </c>
      <c r="P7" s="7">
        <v>835.00029859890037</v>
      </c>
      <c r="Q7" s="7">
        <v>842.51423141444536</v>
      </c>
      <c r="R7" s="7">
        <v>793.51774681929669</v>
      </c>
      <c r="S7" s="7">
        <v>836.05543788635953</v>
      </c>
      <c r="T7" s="7">
        <v>834.13933836602428</v>
      </c>
      <c r="U7" s="7">
        <v>781.9141281604069</v>
      </c>
      <c r="V7" s="7">
        <v>807.37305306393932</v>
      </c>
      <c r="W7" s="7">
        <v>826.66491113192217</v>
      </c>
      <c r="X7" s="7">
        <v>743.21346107001887</v>
      </c>
      <c r="Y7" s="7">
        <v>760.62535720848143</v>
      </c>
      <c r="Z7" s="7">
        <v>1066.4770955708657</v>
      </c>
      <c r="AA7" s="7">
        <v>758.37812923899037</v>
      </c>
      <c r="AB7" s="7">
        <v>336.72035763325783</v>
      </c>
      <c r="AC7" s="7">
        <v>343.50599253024285</v>
      </c>
      <c r="AD7" s="7">
        <v>312.78932668796347</v>
      </c>
      <c r="AE7" s="7">
        <v>680.75842415456145</v>
      </c>
      <c r="AF7" s="7">
        <v>316.48871791832414</v>
      </c>
      <c r="AG7" s="3"/>
    </row>
    <row r="8" spans="1:33" x14ac:dyDescent="0.25">
      <c r="A8" s="4">
        <v>5</v>
      </c>
      <c r="B8" s="7">
        <v>522.37574775429869</v>
      </c>
      <c r="C8" s="7">
        <v>494.07854337789166</v>
      </c>
      <c r="D8" s="7">
        <v>493.36680776940813</v>
      </c>
      <c r="E8" s="7">
        <v>492.19696768470095</v>
      </c>
      <c r="F8" s="7">
        <v>490.1110579253201</v>
      </c>
      <c r="G8" s="7">
        <v>487.55668499772747</v>
      </c>
      <c r="H8" s="7">
        <v>484.49697872468033</v>
      </c>
      <c r="I8" s="7">
        <v>481.4089474230924</v>
      </c>
      <c r="J8" s="7">
        <v>479.27891334347009</v>
      </c>
      <c r="K8" s="7">
        <v>474.69019846777195</v>
      </c>
      <c r="L8" s="7">
        <v>471.25521162780552</v>
      </c>
      <c r="M8" s="7">
        <v>467.67163926715972</v>
      </c>
      <c r="N8" s="7">
        <v>468.9133380104559</v>
      </c>
      <c r="O8" s="7">
        <v>476.46746629184111</v>
      </c>
      <c r="P8" s="7">
        <v>467.44558200405919</v>
      </c>
      <c r="Q8" s="7">
        <v>492.24812354103193</v>
      </c>
      <c r="R8" s="7">
        <v>471.2117891882807</v>
      </c>
      <c r="S8" s="7">
        <v>468.25946254273543</v>
      </c>
      <c r="T8" s="7">
        <v>464.69734692379984</v>
      </c>
      <c r="U8" s="7">
        <v>535.25621999211955</v>
      </c>
      <c r="V8" s="7">
        <v>499.54036241095736</v>
      </c>
      <c r="W8" s="7">
        <v>495.9652165306826</v>
      </c>
      <c r="X8" s="7">
        <v>492.96044099670917</v>
      </c>
      <c r="Y8" s="7">
        <v>490.42207909136761</v>
      </c>
      <c r="Z8" s="7">
        <v>486.38579357664116</v>
      </c>
      <c r="AA8" s="7">
        <v>482.18326544369791</v>
      </c>
      <c r="AB8" s="7">
        <v>481.22309789686466</v>
      </c>
      <c r="AC8" s="7">
        <v>482.3443591455495</v>
      </c>
      <c r="AD8" s="7">
        <v>483.57404797063612</v>
      </c>
      <c r="AE8" s="7">
        <v>483.30832689711616</v>
      </c>
      <c r="AF8" s="7">
        <v>518.03102423421626</v>
      </c>
      <c r="AG8" s="3"/>
    </row>
    <row r="9" spans="1:33" x14ac:dyDescent="0.25">
      <c r="A9" s="4">
        <v>6</v>
      </c>
      <c r="B9" s="7">
        <v>711.89797097042128</v>
      </c>
      <c r="C9" s="7">
        <v>653.51164221002841</v>
      </c>
      <c r="D9" s="7">
        <v>655.3273378085446</v>
      </c>
      <c r="E9" s="7">
        <v>657.29129109975861</v>
      </c>
      <c r="F9" s="7">
        <v>659.31564040237447</v>
      </c>
      <c r="G9" s="7">
        <v>661.28653800593122</v>
      </c>
      <c r="H9" s="7">
        <v>663.43012258961505</v>
      </c>
      <c r="I9" s="7">
        <v>665.69838704840788</v>
      </c>
      <c r="J9" s="7">
        <v>667.73297892000949</v>
      </c>
      <c r="K9" s="7">
        <v>669.71754341951089</v>
      </c>
      <c r="L9" s="7">
        <v>672.101375233456</v>
      </c>
      <c r="M9" s="7">
        <v>674.4009411559108</v>
      </c>
      <c r="N9" s="7">
        <v>675.05334145156678</v>
      </c>
      <c r="O9" s="7">
        <v>672.7666451645722</v>
      </c>
      <c r="P9" s="7">
        <v>668.83513106686723</v>
      </c>
      <c r="Q9" s="7">
        <v>659.71317387483327</v>
      </c>
      <c r="R9" s="7">
        <v>651.8519981811769</v>
      </c>
      <c r="S9" s="7">
        <v>653.97421188120893</v>
      </c>
      <c r="T9" s="7">
        <v>655.99042427629297</v>
      </c>
      <c r="U9" s="7">
        <v>632.46128995963318</v>
      </c>
      <c r="V9" s="7">
        <v>610.32065706716264</v>
      </c>
      <c r="W9" s="7">
        <v>611.34676829572982</v>
      </c>
      <c r="X9" s="7">
        <v>612.29160758165744</v>
      </c>
      <c r="Y9" s="7">
        <v>613.35554122080271</v>
      </c>
      <c r="Z9" s="7">
        <v>614.38127446717306</v>
      </c>
      <c r="AA9" s="7">
        <v>615.38725199996384</v>
      </c>
      <c r="AB9" s="7">
        <v>616.42375270070386</v>
      </c>
      <c r="AC9" s="7">
        <v>617.55382027847918</v>
      </c>
      <c r="AD9" s="7">
        <v>618.62091593491527</v>
      </c>
      <c r="AE9" s="7">
        <v>619.70167721375515</v>
      </c>
      <c r="AF9" s="7">
        <v>612.83072925678778</v>
      </c>
      <c r="AG9" s="3"/>
    </row>
    <row r="10" spans="1:33" x14ac:dyDescent="0.25">
      <c r="A10" s="4">
        <v>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23.183346521812844</v>
      </c>
      <c r="I10" s="7">
        <v>0</v>
      </c>
      <c r="J10" s="7">
        <v>22.583346521812846</v>
      </c>
      <c r="K10" s="7">
        <v>22.083346521812842</v>
      </c>
      <c r="L10" s="7">
        <v>23.383346521812847</v>
      </c>
      <c r="M10" s="7">
        <v>0</v>
      </c>
      <c r="N10" s="7">
        <v>0</v>
      </c>
      <c r="O10" s="7">
        <v>24.083346521812846</v>
      </c>
      <c r="P10" s="7">
        <v>23.083346521812846</v>
      </c>
      <c r="Q10" s="7">
        <v>23.883346521812847</v>
      </c>
      <c r="R10" s="7">
        <v>0</v>
      </c>
      <c r="S10" s="7">
        <v>0</v>
      </c>
      <c r="T10" s="7">
        <v>0</v>
      </c>
      <c r="U10" s="7">
        <v>23.983346521812845</v>
      </c>
      <c r="V10" s="7">
        <v>0</v>
      </c>
      <c r="W10" s="7">
        <v>0</v>
      </c>
      <c r="X10" s="7">
        <v>23.183346521812844</v>
      </c>
      <c r="Y10" s="7">
        <v>0</v>
      </c>
      <c r="Z10" s="7">
        <v>32.176356067765759</v>
      </c>
      <c r="AA10" s="7">
        <v>0</v>
      </c>
      <c r="AB10" s="7">
        <v>0</v>
      </c>
      <c r="AC10" s="7">
        <v>0</v>
      </c>
      <c r="AD10" s="7">
        <v>23.383346521812847</v>
      </c>
      <c r="AE10" s="7">
        <v>23.083346521812846</v>
      </c>
      <c r="AF10" s="7">
        <v>0</v>
      </c>
      <c r="AG10" s="3"/>
    </row>
    <row r="11" spans="1:33" x14ac:dyDescent="0.25">
      <c r="A11" s="4">
        <v>8</v>
      </c>
      <c r="B11" s="7">
        <v>15.997759464306187</v>
      </c>
      <c r="C11" s="7">
        <v>23.383346521812847</v>
      </c>
      <c r="D11" s="7">
        <v>24.583346521812846</v>
      </c>
      <c r="E11" s="7">
        <v>23.783346521812845</v>
      </c>
      <c r="F11" s="7">
        <v>22.683346521812847</v>
      </c>
      <c r="G11" s="7">
        <v>0</v>
      </c>
      <c r="H11" s="7">
        <v>0</v>
      </c>
      <c r="I11" s="7">
        <v>0</v>
      </c>
      <c r="J11" s="7">
        <v>23.483346521812848</v>
      </c>
      <c r="K11" s="7">
        <v>22.683346521812847</v>
      </c>
      <c r="L11" s="7">
        <v>23.383346521812847</v>
      </c>
      <c r="M11" s="7">
        <v>23.883346521812847</v>
      </c>
      <c r="N11" s="7">
        <v>24.083346521812846</v>
      </c>
      <c r="O11" s="7">
        <v>24.083346521812846</v>
      </c>
      <c r="P11" s="7">
        <v>23.083346521812846</v>
      </c>
      <c r="Q11" s="7">
        <v>23.883346521812847</v>
      </c>
      <c r="R11" s="7">
        <v>23.283346521812845</v>
      </c>
      <c r="S11" s="7">
        <v>23.383346521812847</v>
      </c>
      <c r="T11" s="7">
        <v>0</v>
      </c>
      <c r="U11" s="7">
        <v>23.983346521812845</v>
      </c>
      <c r="V11" s="7">
        <v>0</v>
      </c>
      <c r="W11" s="7">
        <v>23.183346521812844</v>
      </c>
      <c r="X11" s="7">
        <v>23.183346521812844</v>
      </c>
      <c r="Y11" s="7">
        <v>23.383346521812847</v>
      </c>
      <c r="Z11" s="7">
        <v>30</v>
      </c>
      <c r="AA11" s="7">
        <v>23.483346521812848</v>
      </c>
      <c r="AB11" s="7">
        <v>24.683346521812847</v>
      </c>
      <c r="AC11" s="7">
        <v>23.183346521812844</v>
      </c>
      <c r="AD11" s="7">
        <v>0</v>
      </c>
      <c r="AE11" s="7">
        <v>0</v>
      </c>
      <c r="AF11" s="7">
        <v>23.783346521812845</v>
      </c>
      <c r="AG11" s="3"/>
    </row>
    <row r="12" spans="1:33" x14ac:dyDescent="0.25">
      <c r="A12" s="4">
        <v>9</v>
      </c>
      <c r="B12" s="7">
        <v>15.997759464306187</v>
      </c>
      <c r="C12" s="7">
        <v>24.683346521812847</v>
      </c>
      <c r="D12" s="7">
        <v>24.683346521812847</v>
      </c>
      <c r="E12" s="7">
        <v>24.683346521812847</v>
      </c>
      <c r="F12" s="7">
        <v>24.683346521812847</v>
      </c>
      <c r="G12" s="7">
        <v>24.683346521812847</v>
      </c>
      <c r="H12" s="7">
        <v>24.683346521812847</v>
      </c>
      <c r="I12" s="7">
        <v>24.343390838671823</v>
      </c>
      <c r="J12" s="7">
        <v>24.683346521812847</v>
      </c>
      <c r="K12" s="7">
        <v>24.683346521812847</v>
      </c>
      <c r="L12" s="7">
        <v>24.683346521812847</v>
      </c>
      <c r="M12" s="7">
        <v>24.683346521812847</v>
      </c>
      <c r="N12" s="7">
        <v>24.683346521812847</v>
      </c>
      <c r="O12" s="7">
        <v>24.683346521812847</v>
      </c>
      <c r="P12" s="7">
        <v>24.683346521812847</v>
      </c>
      <c r="Q12" s="7">
        <v>24.683346521812847</v>
      </c>
      <c r="R12" s="7">
        <v>24.683346521812847</v>
      </c>
      <c r="S12" s="7">
        <v>24.683346521812847</v>
      </c>
      <c r="T12" s="7">
        <v>24.683346521812847</v>
      </c>
      <c r="U12" s="7">
        <v>24.683346521812847</v>
      </c>
      <c r="V12" s="7">
        <v>24.683346521812847</v>
      </c>
      <c r="W12" s="7">
        <v>24.683346521812847</v>
      </c>
      <c r="X12" s="7">
        <v>24.683346521812847</v>
      </c>
      <c r="Y12" s="7">
        <v>24.683346521812847</v>
      </c>
      <c r="Z12" s="7">
        <v>24.683346521812847</v>
      </c>
      <c r="AA12" s="7">
        <v>24.683346521812847</v>
      </c>
      <c r="AB12" s="7">
        <v>24.683346521812847</v>
      </c>
      <c r="AC12" s="7">
        <v>24.683346521812847</v>
      </c>
      <c r="AD12" s="7">
        <v>24.683346521812847</v>
      </c>
      <c r="AE12" s="7">
        <v>24.683346521812847</v>
      </c>
      <c r="AF12" s="7">
        <v>24.683346521812847</v>
      </c>
      <c r="AG12" s="3"/>
    </row>
    <row r="13" spans="1:33" x14ac:dyDescent="0.25">
      <c r="A13" s="4">
        <v>10</v>
      </c>
      <c r="B13" s="7">
        <v>16.09775946430619</v>
      </c>
      <c r="C13" s="7">
        <v>16.09775946430619</v>
      </c>
      <c r="D13" s="7">
        <v>16.09775946430619</v>
      </c>
      <c r="E13" s="7">
        <v>16.09775946430619</v>
      </c>
      <c r="F13" s="7">
        <v>16.09775946430619</v>
      </c>
      <c r="G13" s="7">
        <v>16.09775946430619</v>
      </c>
      <c r="H13" s="7">
        <v>16.09775946430619</v>
      </c>
      <c r="I13" s="7">
        <v>16.09775946430619</v>
      </c>
      <c r="J13" s="7">
        <v>16.09775946430619</v>
      </c>
      <c r="K13" s="7">
        <v>16.09775946430619</v>
      </c>
      <c r="L13" s="7">
        <v>16.09775946430619</v>
      </c>
      <c r="M13" s="7">
        <v>16.09775946430619</v>
      </c>
      <c r="N13" s="7">
        <v>16.09775946430619</v>
      </c>
      <c r="O13" s="7">
        <v>16.09775946430619</v>
      </c>
      <c r="P13" s="7">
        <v>16.09775946430619</v>
      </c>
      <c r="Q13" s="7">
        <v>16.09775946430619</v>
      </c>
      <c r="R13" s="7">
        <v>16.09775946430619</v>
      </c>
      <c r="S13" s="7">
        <v>16.09775946430619</v>
      </c>
      <c r="T13" s="7">
        <v>16.09775946430619</v>
      </c>
      <c r="U13" s="7">
        <v>16.09775946430619</v>
      </c>
      <c r="V13" s="7">
        <v>16.09775946430619</v>
      </c>
      <c r="W13" s="7">
        <v>16.09775946430619</v>
      </c>
      <c r="X13" s="7">
        <v>16.09775946430619</v>
      </c>
      <c r="Y13" s="7">
        <v>16.09775946430619</v>
      </c>
      <c r="Z13" s="7">
        <v>16.09775946430619</v>
      </c>
      <c r="AA13" s="7">
        <v>16.09775946430619</v>
      </c>
      <c r="AB13" s="7">
        <v>16.09775946430619</v>
      </c>
      <c r="AC13" s="7">
        <v>16.09775946430619</v>
      </c>
      <c r="AD13" s="7">
        <v>16.09775946430619</v>
      </c>
      <c r="AE13" s="7">
        <v>16.09775946430619</v>
      </c>
      <c r="AF13" s="7">
        <v>16.09775946430619</v>
      </c>
      <c r="AG13" s="3"/>
    </row>
    <row r="14" spans="1:33" x14ac:dyDescent="0.25">
      <c r="A14" s="4">
        <v>11</v>
      </c>
      <c r="B14" s="7">
        <v>194.11021454403041</v>
      </c>
      <c r="C14" s="7">
        <v>194.12715292616667</v>
      </c>
      <c r="D14" s="7">
        <v>193.98629487217917</v>
      </c>
      <c r="E14" s="7">
        <v>193.95233691481528</v>
      </c>
      <c r="F14" s="7">
        <v>193.86081976762554</v>
      </c>
      <c r="G14" s="7">
        <v>193.81762952950544</v>
      </c>
      <c r="H14" s="7">
        <v>193.81239232817023</v>
      </c>
      <c r="I14" s="7">
        <v>193.86212809835223</v>
      </c>
      <c r="J14" s="7">
        <v>0</v>
      </c>
      <c r="K14" s="7">
        <v>0</v>
      </c>
      <c r="L14" s="7">
        <v>193.945804418477</v>
      </c>
      <c r="M14" s="7">
        <v>193.74295817825356</v>
      </c>
      <c r="N14" s="7">
        <v>193.79274893253958</v>
      </c>
      <c r="O14" s="7">
        <v>193.89221216362884</v>
      </c>
      <c r="P14" s="7">
        <v>193.86081976762554</v>
      </c>
      <c r="Q14" s="7">
        <v>0</v>
      </c>
      <c r="R14" s="7">
        <v>0</v>
      </c>
      <c r="S14" s="7">
        <v>0</v>
      </c>
      <c r="T14" s="7">
        <v>193.60123261190017</v>
      </c>
      <c r="U14" s="7">
        <v>0</v>
      </c>
      <c r="V14" s="7">
        <v>193.52762019184786</v>
      </c>
      <c r="W14" s="7">
        <v>193.50920375188224</v>
      </c>
      <c r="X14" s="7">
        <v>0</v>
      </c>
      <c r="Y14" s="7">
        <v>193.43153304796121</v>
      </c>
      <c r="Z14" s="7">
        <v>193.41967665664475</v>
      </c>
      <c r="AA14" s="7">
        <v>193.38673068974529</v>
      </c>
      <c r="AB14" s="7">
        <v>193.38673068974529</v>
      </c>
      <c r="AC14" s="7">
        <v>0</v>
      </c>
      <c r="AD14" s="7">
        <v>0</v>
      </c>
      <c r="AE14" s="7">
        <v>0</v>
      </c>
      <c r="AF14" s="7">
        <v>0</v>
      </c>
      <c r="AG14" s="3"/>
    </row>
    <row r="15" spans="1:33" x14ac:dyDescent="0.25">
      <c r="A15" s="4">
        <v>12</v>
      </c>
      <c r="B15" s="7">
        <v>1149.3021218962917</v>
      </c>
      <c r="C15" s="7">
        <v>487.05420692689643</v>
      </c>
      <c r="D15" s="7">
        <v>492.86295068112128</v>
      </c>
      <c r="E15" s="7">
        <v>975.09045153172394</v>
      </c>
      <c r="F15" s="7">
        <v>1380.211309348251</v>
      </c>
      <c r="G15" s="7">
        <v>1183.676049942678</v>
      </c>
      <c r="H15" s="7">
        <v>491.77292908245352</v>
      </c>
      <c r="I15" s="7">
        <v>491.60294366203328</v>
      </c>
      <c r="J15" s="7">
        <v>492.01244286671175</v>
      </c>
      <c r="K15" s="7">
        <v>1334.4497131492358</v>
      </c>
      <c r="L15" s="7">
        <v>1392.2075702997201</v>
      </c>
      <c r="M15" s="7">
        <v>495.11612833557547</v>
      </c>
      <c r="N15" s="7">
        <v>495.25795860430389</v>
      </c>
      <c r="O15" s="7">
        <v>1134.7550161544002</v>
      </c>
      <c r="P15" s="7">
        <v>1400.1339439570957</v>
      </c>
      <c r="Q15" s="7">
        <v>496.48403419416024</v>
      </c>
      <c r="R15" s="7">
        <v>1404.8302052222186</v>
      </c>
      <c r="S15" s="7">
        <v>901.09101163774085</v>
      </c>
      <c r="T15" s="7">
        <v>786.0087356722604</v>
      </c>
      <c r="U15" s="7">
        <v>1406.8481655649996</v>
      </c>
      <c r="V15" s="7">
        <v>835.83297861827339</v>
      </c>
      <c r="W15" s="7">
        <v>1419.2071008939411</v>
      </c>
      <c r="X15" s="7">
        <v>1423.5340918986387</v>
      </c>
      <c r="Y15" s="7">
        <v>1419.9746668405678</v>
      </c>
      <c r="Z15" s="7">
        <v>1432.3743604442097</v>
      </c>
      <c r="AA15" s="7">
        <v>1394.1785019669635</v>
      </c>
      <c r="AB15" s="7">
        <v>1254.7199604818775</v>
      </c>
      <c r="AC15" s="7">
        <v>958.74016924851742</v>
      </c>
      <c r="AD15" s="7">
        <v>978.54016924851635</v>
      </c>
      <c r="AE15" s="7">
        <v>959.14016924851728</v>
      </c>
      <c r="AF15" s="7">
        <v>956.54016924851624</v>
      </c>
      <c r="AG15" s="3"/>
    </row>
    <row r="16" spans="1:33" x14ac:dyDescent="0.25">
      <c r="A16" s="4">
        <v>13</v>
      </c>
      <c r="B16" s="7">
        <v>740.01784272092664</v>
      </c>
      <c r="C16" s="7">
        <v>1017.9322877859327</v>
      </c>
      <c r="D16" s="7">
        <v>259.57019007523047</v>
      </c>
      <c r="E16" s="7">
        <v>1019.1103351663013</v>
      </c>
      <c r="F16" s="7">
        <v>1011.6846593509177</v>
      </c>
      <c r="G16" s="7">
        <v>999.25339624238597</v>
      </c>
      <c r="H16" s="7">
        <v>1005.5073877988681</v>
      </c>
      <c r="I16" s="7">
        <v>1027.3083971743881</v>
      </c>
      <c r="J16" s="7">
        <v>1051.7166325173041</v>
      </c>
      <c r="K16" s="7">
        <v>1057.6060668460723</v>
      </c>
      <c r="L16" s="7">
        <v>1041.7660984662375</v>
      </c>
      <c r="M16" s="7">
        <v>1045.9077935546522</v>
      </c>
      <c r="N16" s="7">
        <v>1073.1449271769866</v>
      </c>
      <c r="O16" s="7">
        <v>1086.0471132746313</v>
      </c>
      <c r="P16" s="7">
        <v>1074.6224265949795</v>
      </c>
      <c r="Q16" s="7">
        <v>1080.1275375161433</v>
      </c>
      <c r="R16" s="7">
        <v>1086.1276030259019</v>
      </c>
      <c r="S16" s="7">
        <v>1081.217924353796</v>
      </c>
      <c r="T16" s="7">
        <v>1093.4649755124526</v>
      </c>
      <c r="U16" s="7">
        <v>1091.9502520976116</v>
      </c>
      <c r="V16" s="7">
        <v>1088.950663937562</v>
      </c>
      <c r="W16" s="7">
        <v>1085.7716575520813</v>
      </c>
      <c r="X16" s="7">
        <v>1065.8769091578129</v>
      </c>
      <c r="Y16" s="7">
        <v>1046.711479373545</v>
      </c>
      <c r="Z16" s="7">
        <v>1028.6655252521334</v>
      </c>
      <c r="AA16" s="7">
        <v>1010.6326691273392</v>
      </c>
      <c r="AB16" s="7">
        <v>995.92544338949131</v>
      </c>
      <c r="AC16" s="7">
        <v>990.1401692485174</v>
      </c>
      <c r="AD16" s="7">
        <v>990.1401692485174</v>
      </c>
      <c r="AE16" s="7">
        <v>990.1401692485174</v>
      </c>
      <c r="AF16" s="7">
        <v>990.1401692485174</v>
      </c>
      <c r="AG16" s="3"/>
    </row>
    <row r="17" spans="1:33" x14ac:dyDescent="0.25">
      <c r="A17" s="4">
        <v>14</v>
      </c>
      <c r="B17" s="7">
        <v>1039.4560499080665</v>
      </c>
      <c r="C17" s="7">
        <v>1043.9119695128436</v>
      </c>
      <c r="D17" s="7">
        <v>1064.5106618633195</v>
      </c>
      <c r="E17" s="7">
        <v>1089.5606696805442</v>
      </c>
      <c r="F17" s="7">
        <v>1094.0690331861192</v>
      </c>
      <c r="G17" s="7">
        <v>1099.6467767874569</v>
      </c>
      <c r="H17" s="7">
        <v>1106.372032763376</v>
      </c>
      <c r="I17" s="7">
        <v>1108.8123361997441</v>
      </c>
      <c r="J17" s="7">
        <v>1109.8176417568852</v>
      </c>
      <c r="K17" s="7">
        <v>1111.0495601397013</v>
      </c>
      <c r="L17" s="7">
        <v>1112.6038340510706</v>
      </c>
      <c r="M17" s="7">
        <v>1115.395837390382</v>
      </c>
      <c r="N17" s="7">
        <v>1115.4334885097387</v>
      </c>
      <c r="O17" s="7">
        <v>1116.0580505304051</v>
      </c>
      <c r="P17" s="7">
        <v>1118.6700205777088</v>
      </c>
      <c r="Q17" s="7">
        <v>1121.7207065891428</v>
      </c>
      <c r="R17" s="7">
        <v>1124.6042567066941</v>
      </c>
      <c r="S17" s="7">
        <v>1126.8921619925384</v>
      </c>
      <c r="T17" s="7">
        <v>1127.4302975499666</v>
      </c>
      <c r="U17" s="7">
        <v>1127.9686231517362</v>
      </c>
      <c r="V17" s="7">
        <v>1129.7147096650549</v>
      </c>
      <c r="W17" s="7">
        <v>1132.2960661275456</v>
      </c>
      <c r="X17" s="7">
        <v>1136.7050820119318</v>
      </c>
      <c r="Y17" s="7">
        <v>1140.4514517721918</v>
      </c>
      <c r="Z17" s="7">
        <v>1146.0892071569958</v>
      </c>
      <c r="AA17" s="7">
        <v>1156.5486340686614</v>
      </c>
      <c r="AB17" s="7">
        <v>1167.6663523427351</v>
      </c>
      <c r="AC17" s="7">
        <v>1178.9269377721705</v>
      </c>
      <c r="AD17" s="7">
        <v>1191.0651964566646</v>
      </c>
      <c r="AE17" s="7">
        <v>1204.5705260292898</v>
      </c>
      <c r="AF17" s="7">
        <v>1222.5191050669184</v>
      </c>
      <c r="AG17" s="3"/>
    </row>
    <row r="18" spans="1:33" x14ac:dyDescent="0.25">
      <c r="A18" s="4">
        <v>15</v>
      </c>
      <c r="B18" s="7">
        <v>1341.0370777189121</v>
      </c>
      <c r="C18" s="7">
        <v>1746.9202218412404</v>
      </c>
      <c r="D18" s="7">
        <v>794.42396314465861</v>
      </c>
      <c r="E18" s="7">
        <v>692.60951739755888</v>
      </c>
      <c r="F18" s="7">
        <v>776.27860944538656</v>
      </c>
      <c r="G18" s="7">
        <v>691.05564506825044</v>
      </c>
      <c r="H18" s="7">
        <v>1741.7383043150355</v>
      </c>
      <c r="I18" s="7">
        <v>1175.1183873622856</v>
      </c>
      <c r="J18" s="7">
        <v>1435.3835290099819</v>
      </c>
      <c r="K18" s="7">
        <v>690.16454401063038</v>
      </c>
      <c r="L18" s="7">
        <v>1264.0476894019598</v>
      </c>
      <c r="M18" s="7">
        <v>1766.7770250244703</v>
      </c>
      <c r="N18" s="7">
        <v>1769.9687712026143</v>
      </c>
      <c r="O18" s="7">
        <v>689.79380946065805</v>
      </c>
      <c r="P18" s="7">
        <v>1105.3361924432868</v>
      </c>
      <c r="Q18" s="7">
        <v>1168.7320026646958</v>
      </c>
      <c r="R18" s="7">
        <v>1181.9259936151414</v>
      </c>
      <c r="S18" s="7">
        <v>1768.624481556971</v>
      </c>
      <c r="T18" s="7">
        <v>1787.5296456111532</v>
      </c>
      <c r="U18" s="7">
        <v>688.48328499104923</v>
      </c>
      <c r="V18" s="7">
        <v>1401.339895507175</v>
      </c>
      <c r="W18" s="7">
        <v>1308.258045504753</v>
      </c>
      <c r="X18" s="7">
        <v>1822.7392778276637</v>
      </c>
      <c r="Y18" s="7">
        <v>1865.4617840558485</v>
      </c>
      <c r="Z18" s="7">
        <v>1929.0181985020761</v>
      </c>
      <c r="AA18" s="7">
        <v>1920.9408663527488</v>
      </c>
      <c r="AB18" s="7">
        <v>1801.7722046335832</v>
      </c>
      <c r="AC18" s="7">
        <v>1693.8092871873621</v>
      </c>
      <c r="AD18" s="7">
        <v>1079.5006220710925</v>
      </c>
      <c r="AE18" s="7">
        <v>1216.9386212793547</v>
      </c>
      <c r="AF18" s="7">
        <v>1399.8596319336602</v>
      </c>
      <c r="AG18" s="3"/>
    </row>
    <row r="19" spans="1:33" x14ac:dyDescent="0.25">
      <c r="A19" s="4">
        <v>16</v>
      </c>
      <c r="B19" s="7">
        <v>566.688059101872</v>
      </c>
      <c r="C19" s="7">
        <v>1286.1052349774457</v>
      </c>
      <c r="D19" s="7">
        <v>536.53227284150807</v>
      </c>
      <c r="E19" s="7">
        <v>950.62513103296692</v>
      </c>
      <c r="F19" s="7">
        <v>1294.1828399364517</v>
      </c>
      <c r="G19" s="7">
        <v>1335.528155607866</v>
      </c>
      <c r="H19" s="7">
        <v>1343.4835404993894</v>
      </c>
      <c r="I19" s="7">
        <v>1332.3733467459138</v>
      </c>
      <c r="J19" s="7">
        <v>1332.9489111192329</v>
      </c>
      <c r="K19" s="7">
        <v>1353.9621060180525</v>
      </c>
      <c r="L19" s="7">
        <v>1386.0971927728551</v>
      </c>
      <c r="M19" s="7">
        <v>1373.5735742569548</v>
      </c>
      <c r="N19" s="7">
        <v>1338.0839265789689</v>
      </c>
      <c r="O19" s="7">
        <v>1346.2559680436532</v>
      </c>
      <c r="P19" s="7">
        <v>1385.2536883270443</v>
      </c>
      <c r="Q19" s="7">
        <v>1408.0708873706719</v>
      </c>
      <c r="R19" s="7">
        <v>1428.871352888478</v>
      </c>
      <c r="S19" s="7">
        <v>1422.3921567161888</v>
      </c>
      <c r="T19" s="7">
        <v>1387.8821547952391</v>
      </c>
      <c r="U19" s="7">
        <v>1398.9324215113713</v>
      </c>
      <c r="V19" s="7">
        <v>1428.9347737834371</v>
      </c>
      <c r="W19" s="7">
        <v>1434.1938463648655</v>
      </c>
      <c r="X19" s="7">
        <v>1418.2665277460037</v>
      </c>
      <c r="Y19" s="7">
        <v>1375.0115362584627</v>
      </c>
      <c r="Z19" s="7">
        <v>1329.6179437150017</v>
      </c>
      <c r="AA19" s="7">
        <v>1282.8656270677061</v>
      </c>
      <c r="AB19" s="7">
        <v>1241.6133283203392</v>
      </c>
      <c r="AC19" s="7">
        <v>1211.043895400632</v>
      </c>
      <c r="AD19" s="7">
        <v>1199.9448592992503</v>
      </c>
      <c r="AE19" s="7">
        <v>1200.7982176944579</v>
      </c>
      <c r="AF19" s="7">
        <v>1193.0276729926004</v>
      </c>
      <c r="AG19" s="3"/>
    </row>
    <row r="20" spans="1:33" x14ac:dyDescent="0.25">
      <c r="A20" s="4">
        <v>17</v>
      </c>
      <c r="B20" s="7">
        <v>30.860669910185393</v>
      </c>
      <c r="C20" s="7">
        <v>30.862343966537654</v>
      </c>
      <c r="D20" s="7">
        <v>30.842239426732235</v>
      </c>
      <c r="E20" s="7">
        <v>30.810427713247403</v>
      </c>
      <c r="F20" s="7">
        <v>30.78233701910742</v>
      </c>
      <c r="G20" s="7">
        <v>32.439741506596775</v>
      </c>
      <c r="H20" s="7">
        <v>32.272391749962665</v>
      </c>
      <c r="I20" s="7">
        <v>32.302578914553088</v>
      </c>
      <c r="J20" s="7">
        <v>32.345559209487789</v>
      </c>
      <c r="K20" s="7">
        <v>0</v>
      </c>
      <c r="L20" s="7">
        <v>32.241042026009275</v>
      </c>
      <c r="M20" s="7">
        <v>32.287679666507834</v>
      </c>
      <c r="N20" s="7">
        <v>32.333442258205366</v>
      </c>
      <c r="O20" s="7">
        <v>32.370223985569183</v>
      </c>
      <c r="P20" s="7">
        <v>0</v>
      </c>
      <c r="Q20" s="7">
        <v>32.349173894471896</v>
      </c>
      <c r="R20" s="7">
        <v>32.402862235423044</v>
      </c>
      <c r="S20" s="7">
        <v>32.460290398503673</v>
      </c>
      <c r="T20" s="7">
        <v>32.521264294505784</v>
      </c>
      <c r="U20" s="7">
        <v>0</v>
      </c>
      <c r="V20" s="7">
        <v>32.528166193408445</v>
      </c>
      <c r="W20" s="7">
        <v>32.607152747336897</v>
      </c>
      <c r="X20" s="7">
        <v>32.667696604713754</v>
      </c>
      <c r="Y20" s="7">
        <v>32.716584811234526</v>
      </c>
      <c r="Z20" s="7">
        <v>32.76594247495575</v>
      </c>
      <c r="AA20" s="7">
        <v>32.824734227867552</v>
      </c>
      <c r="AB20" s="7">
        <v>0</v>
      </c>
      <c r="AC20" s="7">
        <v>32.848117747063199</v>
      </c>
      <c r="AD20" s="7">
        <v>0</v>
      </c>
      <c r="AE20" s="7">
        <v>0</v>
      </c>
      <c r="AF20" s="7">
        <v>32.731750029243344</v>
      </c>
      <c r="AG20" s="3"/>
    </row>
    <row r="21" spans="1:33" x14ac:dyDescent="0.25">
      <c r="A21" s="4">
        <v>18</v>
      </c>
      <c r="B21" s="7">
        <v>0</v>
      </c>
      <c r="C21" s="7">
        <v>144.62378792320979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146.15281711879297</v>
      </c>
      <c r="L21" s="7">
        <v>0</v>
      </c>
      <c r="M21" s="7">
        <v>0</v>
      </c>
      <c r="N21" s="7">
        <v>0</v>
      </c>
      <c r="O21" s="7">
        <v>150.26939974249686</v>
      </c>
      <c r="P21" s="7">
        <v>151.17744376242698</v>
      </c>
      <c r="Q21" s="7">
        <v>152.60610279093822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153.63946738985453</v>
      </c>
      <c r="X21" s="7">
        <v>155.13571379199917</v>
      </c>
      <c r="Y21" s="7">
        <v>0</v>
      </c>
      <c r="Z21" s="7">
        <v>148.33567004431799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3"/>
    </row>
    <row r="22" spans="1:33" x14ac:dyDescent="0.25">
      <c r="A22" s="4">
        <v>19</v>
      </c>
      <c r="B22" s="7">
        <v>159.04559741370397</v>
      </c>
      <c r="C22" s="7">
        <v>158.82220442965445</v>
      </c>
      <c r="D22" s="7">
        <v>0</v>
      </c>
      <c r="E22" s="7">
        <v>0</v>
      </c>
      <c r="F22" s="7">
        <v>0</v>
      </c>
      <c r="G22" s="7">
        <v>185.6798599693926</v>
      </c>
      <c r="H22" s="7">
        <v>182.53257170131008</v>
      </c>
      <c r="I22" s="7">
        <v>0</v>
      </c>
      <c r="J22" s="7">
        <v>186.55228262209755</v>
      </c>
      <c r="K22" s="7">
        <v>189.42746954828826</v>
      </c>
      <c r="L22" s="7">
        <v>0</v>
      </c>
      <c r="M22" s="7">
        <v>177.04846119198569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165.35133630015844</v>
      </c>
      <c r="T22" s="7">
        <v>162.10117700414654</v>
      </c>
      <c r="U22" s="7">
        <v>0</v>
      </c>
      <c r="V22" s="7">
        <v>0</v>
      </c>
      <c r="W22" s="7">
        <v>161.35576058995227</v>
      </c>
      <c r="X22" s="7">
        <v>161.02408315163109</v>
      </c>
      <c r="Y22" s="7">
        <v>161.89680641911954</v>
      </c>
      <c r="Z22" s="7">
        <v>162.89509623800427</v>
      </c>
      <c r="AA22" s="7">
        <v>0</v>
      </c>
      <c r="AB22" s="7">
        <v>160.00465074579301</v>
      </c>
      <c r="AC22" s="7">
        <v>0</v>
      </c>
      <c r="AD22" s="7">
        <v>157.76932245021152</v>
      </c>
      <c r="AE22" s="7">
        <v>0</v>
      </c>
      <c r="AF22" s="7">
        <v>0</v>
      </c>
      <c r="AG22" s="3"/>
    </row>
    <row r="23" spans="1:33" x14ac:dyDescent="0.25">
      <c r="A23" s="4">
        <v>20</v>
      </c>
      <c r="B23" s="7">
        <v>59.574462943327489</v>
      </c>
      <c r="C23" s="7">
        <v>59.575094789431674</v>
      </c>
      <c r="D23" s="7">
        <v>61.598519820935486</v>
      </c>
      <c r="E23" s="7">
        <v>62.487208142030077</v>
      </c>
      <c r="F23" s="7">
        <v>62.496399151563701</v>
      </c>
      <c r="G23" s="7">
        <v>62.442718807287633</v>
      </c>
      <c r="H23" s="7">
        <v>62.369050304343332</v>
      </c>
      <c r="I23" s="7">
        <v>62.318485806850042</v>
      </c>
      <c r="J23" s="7">
        <v>62.386139353701758</v>
      </c>
      <c r="K23" s="7">
        <v>62.407522517139263</v>
      </c>
      <c r="L23" s="7">
        <v>62.294962224318652</v>
      </c>
      <c r="M23" s="7">
        <v>62.254614160272951</v>
      </c>
      <c r="N23" s="7">
        <v>62.267342139223892</v>
      </c>
      <c r="O23" s="7">
        <v>62.27733712251991</v>
      </c>
      <c r="P23" s="7">
        <v>62.350888645579516</v>
      </c>
      <c r="Q23" s="7">
        <v>62.411598352360883</v>
      </c>
      <c r="R23" s="7">
        <v>62.429181383733201</v>
      </c>
      <c r="S23" s="7">
        <v>62.429949930252775</v>
      </c>
      <c r="T23" s="7">
        <v>62.473249549537165</v>
      </c>
      <c r="U23" s="7">
        <v>62.518062096527004</v>
      </c>
      <c r="V23" s="7">
        <v>62.589797283488309</v>
      </c>
      <c r="W23" s="7">
        <v>62.679156201507887</v>
      </c>
      <c r="X23" s="7">
        <v>62.710034792411591</v>
      </c>
      <c r="Y23" s="7">
        <v>62.774609089609491</v>
      </c>
      <c r="Z23" s="7">
        <v>62.859688769874737</v>
      </c>
      <c r="AA23" s="7">
        <v>62.958641556307832</v>
      </c>
      <c r="AB23" s="7">
        <v>63.096745008763556</v>
      </c>
      <c r="AC23" s="7">
        <v>63.268862965994749</v>
      </c>
      <c r="AD23" s="7">
        <v>63.382952934385727</v>
      </c>
      <c r="AE23" s="7">
        <v>63.48394845863119</v>
      </c>
      <c r="AF23" s="7">
        <v>63.577778395256317</v>
      </c>
      <c r="AG23" s="3"/>
    </row>
    <row r="24" spans="1:33" x14ac:dyDescent="0.25">
      <c r="A24" s="4">
        <v>21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4.4620447685080995</v>
      </c>
      <c r="O24" s="7">
        <v>0</v>
      </c>
      <c r="P24" s="7">
        <v>7.0623744129362231</v>
      </c>
      <c r="Q24" s="7">
        <v>6.362374412936223</v>
      </c>
      <c r="R24" s="7">
        <v>6.7623744129362233</v>
      </c>
      <c r="S24" s="7">
        <v>6.7623744129362233</v>
      </c>
      <c r="T24" s="7">
        <v>6.7623744129362233</v>
      </c>
      <c r="U24" s="7">
        <v>6.9623744129362235</v>
      </c>
      <c r="V24" s="7">
        <v>6.9623744129362226</v>
      </c>
      <c r="W24" s="7">
        <v>6.0623744129362223</v>
      </c>
      <c r="X24" s="7">
        <v>6.7623744129362224</v>
      </c>
      <c r="Y24" s="7">
        <v>5.6623744129362237</v>
      </c>
      <c r="Z24" s="7">
        <v>9.4679800726974612</v>
      </c>
      <c r="AA24" s="7">
        <v>6.2623744129362242</v>
      </c>
      <c r="AB24" s="7">
        <v>7.4623744129362244</v>
      </c>
      <c r="AC24" s="7">
        <v>6.862374412936223</v>
      </c>
      <c r="AD24" s="7">
        <v>7.5623744129362223</v>
      </c>
      <c r="AE24" s="7">
        <v>8.362374412936223</v>
      </c>
      <c r="AF24" s="7">
        <v>0</v>
      </c>
      <c r="AG24" s="3"/>
    </row>
    <row r="25" spans="1:33" x14ac:dyDescent="0.25">
      <c r="A25" s="4">
        <v>22</v>
      </c>
      <c r="B25" s="7">
        <v>2.8999999999999995</v>
      </c>
      <c r="C25" s="7">
        <v>2.9</v>
      </c>
      <c r="D25" s="7">
        <v>2.8</v>
      </c>
      <c r="E25" s="7">
        <v>2.9</v>
      </c>
      <c r="F25" s="7">
        <v>2.9</v>
      </c>
      <c r="G25" s="7">
        <v>2.8</v>
      </c>
      <c r="H25" s="7">
        <v>2.6999999999999997</v>
      </c>
      <c r="I25" s="7">
        <v>2.8</v>
      </c>
      <c r="J25" s="7">
        <v>2.8</v>
      </c>
      <c r="K25" s="7">
        <v>2.8</v>
      </c>
      <c r="L25" s="7">
        <v>2.6999999999999997</v>
      </c>
      <c r="M25" s="7">
        <v>2.5</v>
      </c>
      <c r="N25" s="7">
        <v>6.9620447685080995</v>
      </c>
      <c r="O25" s="7">
        <v>2.5999999999999996</v>
      </c>
      <c r="P25" s="7">
        <v>9.4623744129362226</v>
      </c>
      <c r="Q25" s="7">
        <v>8.7623744129362233</v>
      </c>
      <c r="R25" s="7">
        <v>9.1623744129362237</v>
      </c>
      <c r="S25" s="7">
        <v>9.062374412936224</v>
      </c>
      <c r="T25" s="7">
        <v>9.062374412936224</v>
      </c>
      <c r="U25" s="7">
        <v>9.4623744129362226</v>
      </c>
      <c r="V25" s="7">
        <v>9.362374412936223</v>
      </c>
      <c r="W25" s="7">
        <v>8.062374412936224</v>
      </c>
      <c r="X25" s="7">
        <v>8.7623744129362233</v>
      </c>
      <c r="Y25" s="7">
        <v>8.2623744129362233</v>
      </c>
      <c r="Z25" s="7">
        <v>19.085107651935349</v>
      </c>
      <c r="AA25" s="7">
        <v>8.6623744129362237</v>
      </c>
      <c r="AB25" s="7">
        <v>9.862374412936223</v>
      </c>
      <c r="AC25" s="7">
        <v>8.4623744129362244</v>
      </c>
      <c r="AD25" s="7">
        <v>9.1623744129362237</v>
      </c>
      <c r="AE25" s="7">
        <v>10.062374412936224</v>
      </c>
      <c r="AF25" s="7">
        <v>1.5999999999999999</v>
      </c>
      <c r="AG25" s="3"/>
    </row>
    <row r="26" spans="1:33" x14ac:dyDescent="0.25">
      <c r="A26" s="4">
        <v>23</v>
      </c>
      <c r="B26" s="7">
        <v>9.7999999999999989</v>
      </c>
      <c r="C26" s="7">
        <v>9.5</v>
      </c>
      <c r="D26" s="7">
        <v>10.1</v>
      </c>
      <c r="E26" s="7">
        <v>0</v>
      </c>
      <c r="F26" s="7">
        <v>9.2999999999999989</v>
      </c>
      <c r="G26" s="7">
        <v>9.3999999999999986</v>
      </c>
      <c r="H26" s="7">
        <v>8.8000000000000007</v>
      </c>
      <c r="I26" s="7">
        <v>9.1</v>
      </c>
      <c r="J26" s="7">
        <v>8.8999999999999986</v>
      </c>
      <c r="K26" s="7">
        <v>9.1</v>
      </c>
      <c r="L26" s="7">
        <v>8.6999999999999993</v>
      </c>
      <c r="M26" s="7">
        <v>8.6</v>
      </c>
      <c r="N26" s="7">
        <v>12.762044768508099</v>
      </c>
      <c r="O26" s="7">
        <v>8.7999999999999989</v>
      </c>
      <c r="P26" s="7">
        <v>14.862374412936223</v>
      </c>
      <c r="Q26" s="7">
        <v>14.862374412936223</v>
      </c>
      <c r="R26" s="7">
        <v>14.862374412936223</v>
      </c>
      <c r="S26" s="7">
        <v>14.862374412936223</v>
      </c>
      <c r="T26" s="7">
        <v>14.862374412936223</v>
      </c>
      <c r="U26" s="7">
        <v>14.862374412936223</v>
      </c>
      <c r="V26" s="7">
        <v>14.862374412936223</v>
      </c>
      <c r="W26" s="7">
        <v>14.862374412936223</v>
      </c>
      <c r="X26" s="7">
        <v>14.862374412936223</v>
      </c>
      <c r="Y26" s="7">
        <v>14.862374412936223</v>
      </c>
      <c r="Z26" s="7">
        <v>14.862374412936223</v>
      </c>
      <c r="AA26" s="7">
        <v>14.862374412936223</v>
      </c>
      <c r="AB26" s="7">
        <v>14.862374412936223</v>
      </c>
      <c r="AC26" s="7">
        <v>14.862374412936223</v>
      </c>
      <c r="AD26" s="7">
        <v>14.862374412936223</v>
      </c>
      <c r="AE26" s="7">
        <v>14.862374412936223</v>
      </c>
      <c r="AF26" s="7">
        <v>8.1999999999999993</v>
      </c>
      <c r="AG26" s="3"/>
    </row>
    <row r="27" spans="1:33" x14ac:dyDescent="0.25">
      <c r="A27" s="4">
        <v>24</v>
      </c>
      <c r="B27" s="7">
        <v>9.7999999999999989</v>
      </c>
      <c r="C27" s="7">
        <v>9.5</v>
      </c>
      <c r="D27" s="7">
        <v>10.1</v>
      </c>
      <c r="E27" s="7">
        <v>9.1999999999999993</v>
      </c>
      <c r="F27" s="7">
        <v>9.7999999999999989</v>
      </c>
      <c r="G27" s="7">
        <v>9.4</v>
      </c>
      <c r="H27" s="7">
        <v>9</v>
      </c>
      <c r="I27" s="7">
        <v>9.1</v>
      </c>
      <c r="J27" s="7">
        <v>8.9</v>
      </c>
      <c r="K27" s="7">
        <v>9.4</v>
      </c>
      <c r="L27" s="7">
        <v>8.7999999999999989</v>
      </c>
      <c r="M27" s="7">
        <v>8.6</v>
      </c>
      <c r="N27" s="7">
        <v>12.762044768508101</v>
      </c>
      <c r="O27" s="7">
        <v>8.7999999999999989</v>
      </c>
      <c r="P27" s="7">
        <v>14.862374412936221</v>
      </c>
      <c r="Q27" s="7">
        <v>14.862374412936221</v>
      </c>
      <c r="R27" s="7">
        <v>14.962374412936223</v>
      </c>
      <c r="S27" s="7">
        <v>14.862374412936221</v>
      </c>
      <c r="T27" s="7">
        <v>14.862374412936221</v>
      </c>
      <c r="U27" s="7">
        <v>14.862374412936221</v>
      </c>
      <c r="V27" s="7">
        <v>15.362374412936223</v>
      </c>
      <c r="W27" s="7">
        <v>15.362374412936223</v>
      </c>
      <c r="X27" s="7">
        <v>15.262374412936223</v>
      </c>
      <c r="Y27" s="7">
        <v>14.862374412936221</v>
      </c>
      <c r="Z27" s="7">
        <v>19.656935921758659</v>
      </c>
      <c r="AA27" s="7">
        <v>14.862374412936221</v>
      </c>
      <c r="AB27" s="7">
        <v>15.162374412936222</v>
      </c>
      <c r="AC27" s="7">
        <v>15.062374412936222</v>
      </c>
      <c r="AD27" s="7">
        <v>14.862374412936221</v>
      </c>
      <c r="AE27" s="7">
        <v>14.962374412936223</v>
      </c>
      <c r="AF27" s="7">
        <v>8.1999999999999993</v>
      </c>
      <c r="AG27" s="3"/>
    </row>
    <row r="28" spans="1:33" x14ac:dyDescent="0.25">
      <c r="A28" s="4">
        <v>25</v>
      </c>
      <c r="B28" s="7">
        <v>57.600000000000072</v>
      </c>
      <c r="C28" s="7">
        <v>74.399999999999864</v>
      </c>
      <c r="D28" s="7">
        <v>0</v>
      </c>
      <c r="E28" s="7">
        <v>0</v>
      </c>
      <c r="F28" s="7">
        <v>100.80000000000003</v>
      </c>
      <c r="G28" s="7">
        <v>63.900000000000155</v>
      </c>
      <c r="H28" s="7">
        <v>48.7</v>
      </c>
      <c r="I28" s="7">
        <v>91.500000000000142</v>
      </c>
      <c r="J28" s="7">
        <v>81.900000000000205</v>
      </c>
      <c r="K28" s="7">
        <v>80.300000000000139</v>
      </c>
      <c r="L28" s="7">
        <v>49.099999999999802</v>
      </c>
      <c r="M28" s="7">
        <v>45.900000000000105</v>
      </c>
      <c r="N28" s="7">
        <v>42.099999999999852</v>
      </c>
      <c r="O28" s="7">
        <v>76.600000000000051</v>
      </c>
      <c r="P28" s="7">
        <v>81.80000000000004</v>
      </c>
      <c r="Q28" s="7">
        <v>47.299999999999841</v>
      </c>
      <c r="R28" s="7">
        <v>40.299999999999891</v>
      </c>
      <c r="S28" s="7">
        <v>47.299999999999841</v>
      </c>
      <c r="T28" s="7">
        <v>68.300000000000111</v>
      </c>
      <c r="U28" s="7">
        <v>81.000000000000014</v>
      </c>
      <c r="V28" s="7">
        <v>45.79999999999994</v>
      </c>
      <c r="W28" s="7">
        <v>39.600000000000023</v>
      </c>
      <c r="X28" s="7">
        <v>47.299999999999841</v>
      </c>
      <c r="Y28" s="7">
        <v>84.400000000000034</v>
      </c>
      <c r="Z28" s="7">
        <v>86.500000000000057</v>
      </c>
      <c r="AA28" s="7">
        <v>56.899999999999785</v>
      </c>
      <c r="AB28" s="7">
        <v>51.600000000000058</v>
      </c>
      <c r="AC28" s="7">
        <v>280.38154789330565</v>
      </c>
      <c r="AD28" s="7">
        <v>81.100000000000179</v>
      </c>
      <c r="AE28" s="7">
        <v>95.79999999999994</v>
      </c>
      <c r="AF28" s="7">
        <v>61.500000000000064</v>
      </c>
      <c r="AG28" s="3"/>
    </row>
    <row r="29" spans="1:33" x14ac:dyDescent="0.25">
      <c r="A29" s="4">
        <v>26</v>
      </c>
      <c r="B29" s="7">
        <v>0</v>
      </c>
      <c r="C29" s="7">
        <v>0</v>
      </c>
      <c r="D29" s="7">
        <v>153.01595750091602</v>
      </c>
      <c r="E29" s="7">
        <v>0</v>
      </c>
      <c r="F29" s="7">
        <v>152.69682335203626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189.48239852718916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3"/>
    </row>
    <row r="30" spans="1:33" x14ac:dyDescent="0.25">
      <c r="A30" s="4">
        <v>27</v>
      </c>
      <c r="B30" s="7">
        <v>45.530548916720484</v>
      </c>
      <c r="C30" s="7">
        <v>45.567182258115814</v>
      </c>
      <c r="D30" s="7">
        <v>45.600425089200598</v>
      </c>
      <c r="E30" s="7">
        <v>45.643386864960107</v>
      </c>
      <c r="F30" s="7">
        <v>45.688478593055706</v>
      </c>
      <c r="G30" s="7">
        <v>45.736416667467367</v>
      </c>
      <c r="H30" s="7">
        <v>45.788719785248944</v>
      </c>
      <c r="I30" s="7">
        <v>45.844076725320733</v>
      </c>
      <c r="J30" s="7">
        <v>45.901838793220747</v>
      </c>
      <c r="K30" s="7">
        <v>45.961262182174714</v>
      </c>
      <c r="L30" s="7">
        <v>46.021826909086144</v>
      </c>
      <c r="M30" s="7">
        <v>46.082721618525319</v>
      </c>
      <c r="N30" s="7">
        <v>46.144150156609143</v>
      </c>
      <c r="O30" s="7">
        <v>46.212379873773067</v>
      </c>
      <c r="P30" s="7">
        <v>46.276599261338205</v>
      </c>
      <c r="Q30" s="7">
        <v>46.340550618822149</v>
      </c>
      <c r="R30" s="7">
        <v>46.407546118974167</v>
      </c>
      <c r="S30" s="7">
        <v>46.475855288391877</v>
      </c>
      <c r="T30" s="7">
        <v>46.545314817302554</v>
      </c>
      <c r="U30" s="7">
        <v>46.614017301622823</v>
      </c>
      <c r="V30" s="7">
        <v>46.683383837405771</v>
      </c>
      <c r="W30" s="7">
        <v>46.752046734452492</v>
      </c>
      <c r="X30" s="7">
        <v>46.821054520299519</v>
      </c>
      <c r="Y30" s="7">
        <v>46.89034912974553</v>
      </c>
      <c r="Z30" s="7">
        <v>46.96228854672993</v>
      </c>
      <c r="AA30" s="7">
        <v>47.039108734489339</v>
      </c>
      <c r="AB30" s="7">
        <v>47.116427347119306</v>
      </c>
      <c r="AC30" s="7">
        <v>47.194756474904196</v>
      </c>
      <c r="AD30" s="7">
        <v>47.276353286505426</v>
      </c>
      <c r="AE30" s="7">
        <v>47.362571015867552</v>
      </c>
      <c r="AF30" s="7">
        <v>47.452904701011732</v>
      </c>
      <c r="AG30" s="3"/>
    </row>
    <row r="31" spans="1:33" x14ac:dyDescent="0.25">
      <c r="A31" s="4">
        <v>28</v>
      </c>
      <c r="B31" s="7">
        <v>0</v>
      </c>
      <c r="C31" s="7">
        <v>0</v>
      </c>
      <c r="D31" s="7">
        <v>0</v>
      </c>
      <c r="E31" s="7">
        <v>0</v>
      </c>
      <c r="F31" s="7">
        <v>81.167699244126624</v>
      </c>
      <c r="G31" s="7">
        <v>0</v>
      </c>
      <c r="H31" s="7">
        <v>94.105796683202286</v>
      </c>
      <c r="I31" s="7">
        <v>0</v>
      </c>
      <c r="J31" s="7">
        <v>0</v>
      </c>
      <c r="K31" s="7">
        <v>93.889388118686426</v>
      </c>
      <c r="L31" s="7">
        <v>94.519096212841688</v>
      </c>
      <c r="M31" s="7">
        <v>95.201270545877165</v>
      </c>
      <c r="N31" s="7">
        <v>95.89680902446247</v>
      </c>
      <c r="O31" s="7">
        <v>0</v>
      </c>
      <c r="P31" s="7">
        <v>0</v>
      </c>
      <c r="Q31" s="7">
        <v>0</v>
      </c>
      <c r="R31" s="7">
        <v>95.471871746284464</v>
      </c>
      <c r="S31" s="7">
        <v>96.161586100968989</v>
      </c>
      <c r="T31" s="7">
        <v>96.959217853973968</v>
      </c>
      <c r="U31" s="7">
        <v>0</v>
      </c>
      <c r="V31" s="7">
        <v>0</v>
      </c>
      <c r="W31" s="7">
        <v>97.03867575319137</v>
      </c>
      <c r="X31" s="7">
        <v>97.771638076645047</v>
      </c>
      <c r="Y31" s="7">
        <v>98.545930550426263</v>
      </c>
      <c r="Z31" s="7">
        <v>99.39162428094015</v>
      </c>
      <c r="AA31" s="7">
        <v>100.27495596851158</v>
      </c>
      <c r="AB31" s="7">
        <v>101.21970944231087</v>
      </c>
      <c r="AC31" s="7">
        <v>102.17386432671343</v>
      </c>
      <c r="AD31" s="7">
        <v>103.16524044501949</v>
      </c>
      <c r="AE31" s="7">
        <v>104.22384008123173</v>
      </c>
      <c r="AF31" s="7">
        <v>0</v>
      </c>
      <c r="AG31" s="3"/>
    </row>
    <row r="32" spans="1:33" x14ac:dyDescent="0.25">
      <c r="A32" s="4">
        <v>29</v>
      </c>
      <c r="B32" s="7">
        <v>0</v>
      </c>
      <c r="C32" s="7">
        <v>0</v>
      </c>
      <c r="D32" s="7">
        <v>0</v>
      </c>
      <c r="E32" s="7">
        <v>85.861920693282102</v>
      </c>
      <c r="F32" s="7">
        <v>86.632616920755794</v>
      </c>
      <c r="G32" s="7">
        <v>87.438376230142367</v>
      </c>
      <c r="H32" s="7">
        <v>0</v>
      </c>
      <c r="I32" s="7">
        <v>0</v>
      </c>
      <c r="J32" s="7">
        <v>87.597413553403243</v>
      </c>
      <c r="K32" s="7">
        <v>88.314583690588691</v>
      </c>
      <c r="L32" s="7">
        <v>88.208937370933924</v>
      </c>
      <c r="M32" s="7">
        <v>0</v>
      </c>
      <c r="N32" s="7">
        <v>86.438151834788428</v>
      </c>
      <c r="O32" s="7">
        <v>87.095261943100624</v>
      </c>
      <c r="P32" s="7">
        <v>0</v>
      </c>
      <c r="Q32" s="7">
        <v>0</v>
      </c>
      <c r="R32" s="7">
        <v>87.737639371788589</v>
      </c>
      <c r="S32" s="7">
        <v>87.569616174619696</v>
      </c>
      <c r="T32" s="7">
        <v>87.350316215397044</v>
      </c>
      <c r="U32" s="7">
        <v>4.040137386160132</v>
      </c>
      <c r="V32" s="7">
        <v>88.07168303585442</v>
      </c>
      <c r="W32" s="7">
        <v>88.781347712787451</v>
      </c>
      <c r="X32" s="7">
        <v>88.624181872784689</v>
      </c>
      <c r="Y32" s="7">
        <v>0</v>
      </c>
      <c r="Z32" s="7">
        <v>86.719931145992106</v>
      </c>
      <c r="AA32" s="7">
        <v>86.36158581938561</v>
      </c>
      <c r="AB32" s="7">
        <v>85.98636983182503</v>
      </c>
      <c r="AC32" s="7">
        <v>0</v>
      </c>
      <c r="AD32" s="7">
        <v>84.106422731348104</v>
      </c>
      <c r="AE32" s="7">
        <v>83.808526398177605</v>
      </c>
      <c r="AF32" s="7">
        <v>84.295603837881075</v>
      </c>
      <c r="AG32" s="3"/>
    </row>
    <row r="33" spans="1:33" x14ac:dyDescent="0.25">
      <c r="A33" s="4">
        <v>30</v>
      </c>
      <c r="B33" s="7">
        <v>0</v>
      </c>
      <c r="C33" s="7">
        <v>0</v>
      </c>
      <c r="D33" s="7">
        <v>0</v>
      </c>
      <c r="E33" s="7">
        <v>0</v>
      </c>
      <c r="F33" s="7">
        <v>89.730836077480348</v>
      </c>
      <c r="G33" s="7">
        <v>95.680782578872751</v>
      </c>
      <c r="H33" s="7">
        <v>95.816064093356232</v>
      </c>
      <c r="I33" s="7">
        <v>96.351420046606691</v>
      </c>
      <c r="J33" s="7">
        <v>96.607797708609482</v>
      </c>
      <c r="K33" s="7">
        <v>96.530950610029976</v>
      </c>
      <c r="L33" s="7">
        <v>96.521019509060096</v>
      </c>
      <c r="M33" s="7">
        <v>96.75203439264935</v>
      </c>
      <c r="N33" s="7">
        <v>96.851567006565233</v>
      </c>
      <c r="O33" s="7">
        <v>96.686612463222431</v>
      </c>
      <c r="P33" s="7">
        <v>96.905346703908265</v>
      </c>
      <c r="Q33" s="7">
        <v>97.432825692522243</v>
      </c>
      <c r="R33" s="7">
        <v>97.64257018125538</v>
      </c>
      <c r="S33" s="7">
        <v>97.592423388262006</v>
      </c>
      <c r="T33" s="7">
        <v>97.559379798814163</v>
      </c>
      <c r="U33" s="7">
        <v>97.825467457334625</v>
      </c>
      <c r="V33" s="7">
        <v>98.061603105561247</v>
      </c>
      <c r="W33" s="7">
        <v>97.967524146151803</v>
      </c>
      <c r="X33" s="7">
        <v>97.832483906276863</v>
      </c>
      <c r="Y33" s="7">
        <v>98.002791516112921</v>
      </c>
      <c r="Z33" s="7">
        <v>98.225298227262911</v>
      </c>
      <c r="AA33" s="7">
        <v>98.111775395099485</v>
      </c>
      <c r="AB33" s="7">
        <v>98.009496892408407</v>
      </c>
      <c r="AC33" s="7">
        <v>98.226628272665465</v>
      </c>
      <c r="AD33" s="7">
        <v>98.449545137642204</v>
      </c>
      <c r="AE33" s="7">
        <v>98.375763462720698</v>
      </c>
      <c r="AF33" s="7">
        <v>98.231546777888397</v>
      </c>
      <c r="AG33" s="3"/>
    </row>
    <row r="34" spans="1:33" x14ac:dyDescent="0.25">
      <c r="A34" s="4">
        <v>31</v>
      </c>
      <c r="B34" s="7">
        <v>0</v>
      </c>
      <c r="C34" s="7">
        <v>186.6626073129593</v>
      </c>
      <c r="D34" s="7">
        <v>189.0108208287435</v>
      </c>
      <c r="E34" s="7">
        <v>192.78417968456088</v>
      </c>
      <c r="F34" s="7">
        <v>0</v>
      </c>
      <c r="G34" s="7">
        <v>184.94050012216678</v>
      </c>
      <c r="H34" s="7">
        <v>0</v>
      </c>
      <c r="I34" s="7">
        <v>178.09460050386238</v>
      </c>
      <c r="J34" s="7">
        <v>178.30483998331229</v>
      </c>
      <c r="K34" s="7">
        <v>178.51000960455411</v>
      </c>
      <c r="L34" s="7">
        <v>178.47856534497191</v>
      </c>
      <c r="M34" s="7">
        <v>178.30713749066732</v>
      </c>
      <c r="N34" s="7">
        <v>0</v>
      </c>
      <c r="O34" s="7">
        <v>171.32629913770589</v>
      </c>
      <c r="P34" s="7">
        <v>0</v>
      </c>
      <c r="Q34" s="7">
        <v>171.32077739641483</v>
      </c>
      <c r="R34" s="7">
        <v>177.88766585490291</v>
      </c>
      <c r="S34" s="7">
        <v>0</v>
      </c>
      <c r="T34" s="7">
        <v>172.99185891687947</v>
      </c>
      <c r="U34" s="7">
        <v>172.91240638268792</v>
      </c>
      <c r="V34" s="7">
        <v>172.79320322212132</v>
      </c>
      <c r="W34" s="7">
        <v>172.29335725740788</v>
      </c>
      <c r="X34" s="7">
        <v>172.06928158142441</v>
      </c>
      <c r="Y34" s="7">
        <v>172.31020954507443</v>
      </c>
      <c r="Z34" s="7">
        <v>172.35755515026182</v>
      </c>
      <c r="AA34" s="7">
        <v>171.97405771000237</v>
      </c>
      <c r="AB34" s="7">
        <v>171.60275186707739</v>
      </c>
      <c r="AC34" s="7">
        <v>171.53695695943452</v>
      </c>
      <c r="AD34" s="7">
        <v>171.36903195520352</v>
      </c>
      <c r="AE34" s="7">
        <v>175.51046567147333</v>
      </c>
      <c r="AF34" s="7">
        <v>0</v>
      </c>
      <c r="AG34" s="3"/>
    </row>
    <row r="35" spans="1:33" x14ac:dyDescent="0.25">
      <c r="A35" s="4">
        <v>32</v>
      </c>
      <c r="B35" s="7">
        <v>0</v>
      </c>
      <c r="C35" s="7">
        <v>204.02456109409394</v>
      </c>
      <c r="D35" s="7">
        <v>203.28447194864742</v>
      </c>
      <c r="E35" s="7">
        <v>202.67943119719953</v>
      </c>
      <c r="F35" s="7">
        <v>0</v>
      </c>
      <c r="G35" s="7">
        <v>212.78727475124768</v>
      </c>
      <c r="H35" s="7">
        <v>214.11160431023507</v>
      </c>
      <c r="I35" s="7">
        <v>215.42914117895174</v>
      </c>
      <c r="J35" s="7">
        <v>215.57442196265822</v>
      </c>
      <c r="K35" s="7">
        <v>0</v>
      </c>
      <c r="L35" s="7">
        <v>210.20371104689809</v>
      </c>
      <c r="M35" s="7">
        <v>209.89101433541828</v>
      </c>
      <c r="N35" s="7">
        <v>211.51410222751181</v>
      </c>
      <c r="O35" s="7">
        <v>213.26489596069968</v>
      </c>
      <c r="P35" s="7">
        <v>213.65788798565245</v>
      </c>
      <c r="Q35" s="7">
        <v>214.29536353020032</v>
      </c>
      <c r="R35" s="7">
        <v>211.87832764579161</v>
      </c>
      <c r="S35" s="7">
        <v>211.27855597008855</v>
      </c>
      <c r="T35" s="7">
        <v>213.24270181119994</v>
      </c>
      <c r="U35" s="7">
        <v>213.03925252044334</v>
      </c>
      <c r="V35" s="7">
        <v>0</v>
      </c>
      <c r="W35" s="7">
        <v>209.27960973320043</v>
      </c>
      <c r="X35" s="7">
        <v>209.75918914455858</v>
      </c>
      <c r="Y35" s="7">
        <v>210.14332446818682</v>
      </c>
      <c r="Z35" s="7">
        <v>210.53607950838796</v>
      </c>
      <c r="AA35" s="7">
        <v>186.29918204688403</v>
      </c>
      <c r="AB35" s="7">
        <v>0</v>
      </c>
      <c r="AC35" s="7">
        <v>114.90295887261408</v>
      </c>
      <c r="AD35" s="7">
        <v>63.942030625831521</v>
      </c>
      <c r="AE35" s="7">
        <v>179.44580651374551</v>
      </c>
      <c r="AF35" s="7">
        <v>66.945631810589504</v>
      </c>
      <c r="AG35" s="3"/>
    </row>
    <row r="36" spans="1:33" x14ac:dyDescent="0.25">
      <c r="A36" s="4">
        <v>33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210.67068426972924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3"/>
    </row>
    <row r="37" spans="1:33" x14ac:dyDescent="0.25">
      <c r="A37" s="4">
        <v>34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55.83488225172237</v>
      </c>
      <c r="H37" s="7">
        <v>0</v>
      </c>
      <c r="I37" s="7">
        <v>55.352432688683109</v>
      </c>
      <c r="J37" s="7">
        <v>55.329862601460697</v>
      </c>
      <c r="K37" s="7">
        <v>55.299949976296709</v>
      </c>
      <c r="L37" s="7">
        <v>55.227094326996387</v>
      </c>
      <c r="M37" s="7">
        <v>55.132006390714864</v>
      </c>
      <c r="N37" s="7">
        <v>55.116753600888728</v>
      </c>
      <c r="O37" s="7">
        <v>55.149731141693628</v>
      </c>
      <c r="P37" s="7">
        <v>55.195869109304034</v>
      </c>
      <c r="Q37" s="7">
        <v>7.0480812020704962</v>
      </c>
      <c r="R37" s="7">
        <v>55.068648558524899</v>
      </c>
      <c r="S37" s="7">
        <v>37.794502583150297</v>
      </c>
      <c r="T37" s="7">
        <v>55.057032187396004</v>
      </c>
      <c r="U37" s="7">
        <v>34.034551239108858</v>
      </c>
      <c r="V37" s="7">
        <v>55.040767885289306</v>
      </c>
      <c r="W37" s="7">
        <v>55.090829215783913</v>
      </c>
      <c r="X37" s="7">
        <v>55.113022455969997</v>
      </c>
      <c r="Y37" s="7">
        <v>55.137682947027329</v>
      </c>
      <c r="Z37" s="7">
        <v>55.122193574493203</v>
      </c>
      <c r="AA37" s="7">
        <v>55.11974651784783</v>
      </c>
      <c r="AB37" s="7">
        <v>55.163882504183469</v>
      </c>
      <c r="AC37" s="7">
        <v>55.180874191276125</v>
      </c>
      <c r="AD37" s="7">
        <v>55.210321677276724</v>
      </c>
      <c r="AE37" s="7">
        <v>55.26594446267174</v>
      </c>
      <c r="AF37" s="7">
        <v>0</v>
      </c>
      <c r="AG37" s="3"/>
    </row>
    <row r="38" spans="1:33" x14ac:dyDescent="0.25">
      <c r="A38" s="4">
        <v>35</v>
      </c>
      <c r="B38" s="7">
        <v>46.59264416684438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61.796859660464719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3"/>
    </row>
    <row r="39" spans="1:33" x14ac:dyDescent="0.25">
      <c r="A39" s="4">
        <v>36</v>
      </c>
      <c r="B39" s="7">
        <v>63.126039866249272</v>
      </c>
      <c r="C39" s="7">
        <v>0</v>
      </c>
      <c r="D39" s="7">
        <v>0</v>
      </c>
      <c r="E39" s="7">
        <v>58.481637119228992</v>
      </c>
      <c r="F39" s="7">
        <v>58.460584338396309</v>
      </c>
      <c r="G39" s="7">
        <v>0</v>
      </c>
      <c r="H39" s="7">
        <v>0</v>
      </c>
      <c r="I39" s="7">
        <v>0</v>
      </c>
      <c r="J39" s="7">
        <v>58.370415610474097</v>
      </c>
      <c r="K39" s="7">
        <v>58.384686300262672</v>
      </c>
      <c r="L39" s="7">
        <v>58.38242836498884</v>
      </c>
      <c r="M39" s="7">
        <v>58.384137786076181</v>
      </c>
      <c r="N39" s="7">
        <v>0</v>
      </c>
      <c r="O39" s="7">
        <v>0</v>
      </c>
      <c r="P39" s="7">
        <v>58.089794273847417</v>
      </c>
      <c r="Q39" s="7">
        <v>58.076236396386612</v>
      </c>
      <c r="R39" s="7">
        <v>58.060947728159945</v>
      </c>
      <c r="S39" s="7">
        <v>58.055445410818109</v>
      </c>
      <c r="T39" s="7">
        <v>58.054027816697356</v>
      </c>
      <c r="U39" s="7">
        <v>58.036528623039807</v>
      </c>
      <c r="V39" s="7">
        <v>58.010364693464851</v>
      </c>
      <c r="W39" s="7">
        <v>57.994527786185436</v>
      </c>
      <c r="X39" s="7">
        <v>57.990626617274877</v>
      </c>
      <c r="Y39" s="7">
        <v>58.024332337284818</v>
      </c>
      <c r="Z39" s="7">
        <v>58.046913079447435</v>
      </c>
      <c r="AA39" s="7">
        <v>0</v>
      </c>
      <c r="AB39" s="7">
        <v>57.807165213778696</v>
      </c>
      <c r="AC39" s="7">
        <v>0</v>
      </c>
      <c r="AD39" s="7">
        <v>57.640864159783874</v>
      </c>
      <c r="AE39" s="7">
        <v>57.636467260844519</v>
      </c>
      <c r="AF39" s="7">
        <v>0</v>
      </c>
      <c r="AG39" s="3"/>
    </row>
    <row r="40" spans="1:33" x14ac:dyDescent="0.25">
      <c r="A40" s="4">
        <v>37</v>
      </c>
      <c r="B40" s="7">
        <v>21.778827958055931</v>
      </c>
      <c r="C40" s="7">
        <v>21.776670171335507</v>
      </c>
      <c r="D40" s="7">
        <v>21.783228568980853</v>
      </c>
      <c r="E40" s="7">
        <v>21.79333471731869</v>
      </c>
      <c r="F40" s="7">
        <v>21.800963881701566</v>
      </c>
      <c r="G40" s="7">
        <v>21.801281016798512</v>
      </c>
      <c r="H40" s="7">
        <v>21.806257398437459</v>
      </c>
      <c r="I40" s="7">
        <v>21.81371036317001</v>
      </c>
      <c r="J40" s="7">
        <v>21.830386256694762</v>
      </c>
      <c r="K40" s="7">
        <v>21.846465088807104</v>
      </c>
      <c r="L40" s="7">
        <v>21.857029874462359</v>
      </c>
      <c r="M40" s="7">
        <v>21.871165983891405</v>
      </c>
      <c r="N40" s="7">
        <v>21.890123074698405</v>
      </c>
      <c r="O40" s="7">
        <v>21.910663411879714</v>
      </c>
      <c r="P40" s="7">
        <v>21.915613223688101</v>
      </c>
      <c r="Q40" s="7">
        <v>21.930541020989601</v>
      </c>
      <c r="R40" s="7">
        <v>21.941753958753399</v>
      </c>
      <c r="S40" s="7">
        <v>21.960267393764003</v>
      </c>
      <c r="T40" s="7">
        <v>21.980505166800299</v>
      </c>
      <c r="U40" s="7">
        <v>22.001660944826174</v>
      </c>
      <c r="V40" s="7">
        <v>22.020969564426711</v>
      </c>
      <c r="W40" s="7">
        <v>22.039862875802569</v>
      </c>
      <c r="X40" s="7">
        <v>22.057236108967039</v>
      </c>
      <c r="Y40" s="7">
        <v>22.07184694069084</v>
      </c>
      <c r="Z40" s="7">
        <v>22.121827887941532</v>
      </c>
      <c r="AA40" s="7">
        <v>22.141483402133993</v>
      </c>
      <c r="AB40" s="7">
        <v>22.154769258328354</v>
      </c>
      <c r="AC40" s="7">
        <v>22.167980793028011</v>
      </c>
      <c r="AD40" s="7">
        <v>22.180867380827099</v>
      </c>
      <c r="AE40" s="7">
        <v>22.196141664016196</v>
      </c>
      <c r="AF40" s="7">
        <v>22.202397743793679</v>
      </c>
      <c r="AG40" s="3"/>
    </row>
    <row r="41" spans="1:33" x14ac:dyDescent="0.25">
      <c r="A41" s="4">
        <v>38</v>
      </c>
      <c r="B41" s="7">
        <v>23.278827958055935</v>
      </c>
      <c r="C41" s="7">
        <v>23.276670171335503</v>
      </c>
      <c r="D41" s="7">
        <v>23.783228568980853</v>
      </c>
      <c r="E41" s="7">
        <v>23.79333471731869</v>
      </c>
      <c r="F41" s="7">
        <v>23.200963881701565</v>
      </c>
      <c r="G41" s="7">
        <v>23.201281016798511</v>
      </c>
      <c r="H41" s="7">
        <v>34.64068944869345</v>
      </c>
      <c r="I41" s="7">
        <v>34.64068944869345</v>
      </c>
      <c r="J41" s="7">
        <v>34.64068944869345</v>
      </c>
      <c r="K41" s="7">
        <v>34.64068944869345</v>
      </c>
      <c r="L41" s="7">
        <v>34.64068944869345</v>
      </c>
      <c r="M41" s="7">
        <v>34.64068944869345</v>
      </c>
      <c r="N41" s="7">
        <v>34.64068944869345</v>
      </c>
      <c r="O41" s="7">
        <v>34.64068944869345</v>
      </c>
      <c r="P41" s="7">
        <v>23.3156132236881</v>
      </c>
      <c r="Q41" s="7">
        <v>34.64068944869345</v>
      </c>
      <c r="R41" s="7">
        <v>27.037463920322512</v>
      </c>
      <c r="S41" s="7">
        <v>34.64068944869345</v>
      </c>
      <c r="T41" s="7">
        <v>34.64068944869345</v>
      </c>
      <c r="U41" s="7">
        <v>34.64068944869345</v>
      </c>
      <c r="V41" s="7">
        <v>34.64068944869345</v>
      </c>
      <c r="W41" s="7">
        <v>34.64068944869345</v>
      </c>
      <c r="X41" s="7">
        <v>34.64068944869345</v>
      </c>
      <c r="Y41" s="7">
        <v>34.64068944869345</v>
      </c>
      <c r="Z41" s="7">
        <v>34.64068944869345</v>
      </c>
      <c r="AA41" s="7">
        <v>34.64068944869345</v>
      </c>
      <c r="AB41" s="7">
        <v>34.64068944869345</v>
      </c>
      <c r="AC41" s="7">
        <v>34.64068944869345</v>
      </c>
      <c r="AD41" s="7">
        <v>34.64068944869345</v>
      </c>
      <c r="AE41" s="7">
        <v>34.64068944869345</v>
      </c>
      <c r="AF41" s="7">
        <v>23.502397743793676</v>
      </c>
      <c r="AG41" s="3"/>
    </row>
    <row r="42" spans="1:33" x14ac:dyDescent="0.25">
      <c r="A42" s="4">
        <v>39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93.195704689667537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</row>
    <row r="43" spans="1:33" x14ac:dyDescent="0.25">
      <c r="A43" s="4">
        <v>40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103.56903131557196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</row>
    <row r="44" spans="1:33" x14ac:dyDescent="0.25">
      <c r="A44" s="4">
        <v>41</v>
      </c>
      <c r="B44" s="7">
        <v>91.693029449069286</v>
      </c>
      <c r="C44" s="7">
        <v>91.841938794524324</v>
      </c>
      <c r="D44" s="7">
        <v>91.837592779261698</v>
      </c>
      <c r="E44" s="7">
        <v>91.803404683780755</v>
      </c>
      <c r="F44" s="7">
        <v>91.732358124376162</v>
      </c>
      <c r="G44" s="7">
        <v>91.722324455240241</v>
      </c>
      <c r="H44" s="7">
        <v>91.898829892115444</v>
      </c>
      <c r="I44" s="7">
        <v>91.941608501031936</v>
      </c>
      <c r="J44" s="7">
        <v>91.854787170927722</v>
      </c>
      <c r="K44" s="7">
        <v>91.782857975581294</v>
      </c>
      <c r="L44" s="7">
        <v>91.625306043748296</v>
      </c>
      <c r="M44" s="7">
        <v>92.188450832186007</v>
      </c>
      <c r="N44" s="7">
        <v>91.80725299710231</v>
      </c>
      <c r="O44" s="7">
        <v>91.90871618581069</v>
      </c>
      <c r="P44" s="7">
        <v>91.660963068429893</v>
      </c>
      <c r="Q44" s="7">
        <v>91.890034878086766</v>
      </c>
      <c r="R44" s="7">
        <v>91.713799384884183</v>
      </c>
      <c r="S44" s="7">
        <v>91.874627317107766</v>
      </c>
      <c r="T44" s="7">
        <v>91.7872972146412</v>
      </c>
      <c r="U44" s="7">
        <v>91.897730885717223</v>
      </c>
      <c r="V44" s="7">
        <v>91.736144696356291</v>
      </c>
      <c r="W44" s="7">
        <v>91.74394307129694</v>
      </c>
      <c r="X44" s="7">
        <v>91.587005294990547</v>
      </c>
      <c r="Y44" s="7">
        <v>91.60842341544928</v>
      </c>
      <c r="Z44" s="7">
        <v>91.845167203189419</v>
      </c>
      <c r="AA44" s="7">
        <v>92.000573711496614</v>
      </c>
      <c r="AB44" s="7">
        <v>91.853683937878102</v>
      </c>
      <c r="AC44" s="7">
        <v>91.962390891230754</v>
      </c>
      <c r="AD44" s="7">
        <v>91.978770928673768</v>
      </c>
      <c r="AE44" s="7">
        <v>91.989677647497516</v>
      </c>
      <c r="AF44" s="7">
        <v>91.638365134709758</v>
      </c>
    </row>
    <row r="45" spans="1:33" x14ac:dyDescent="0.25">
      <c r="A45" s="4">
        <v>42</v>
      </c>
      <c r="B45" s="7">
        <v>66.265234717989387</v>
      </c>
      <c r="C45" s="7">
        <v>66.277371288462959</v>
      </c>
      <c r="D45" s="7">
        <v>66.277016104141438</v>
      </c>
      <c r="E45" s="7">
        <v>66.274224113239313</v>
      </c>
      <c r="F45" s="7">
        <v>66.268433683620401</v>
      </c>
      <c r="G45" s="7">
        <v>66.267617166080626</v>
      </c>
      <c r="H45" s="7">
        <v>66.28202636873786</v>
      </c>
      <c r="I45" s="7">
        <v>66.285533623597559</v>
      </c>
      <c r="J45" s="7">
        <v>66.278421691730102</v>
      </c>
      <c r="K45" s="7">
        <v>66.272547915638128</v>
      </c>
      <c r="L45" s="7">
        <v>66.259737545220716</v>
      </c>
      <c r="M45" s="7">
        <v>66.305893111621003</v>
      </c>
      <c r="N45" s="7">
        <v>66.274538204528241</v>
      </c>
      <c r="O45" s="7">
        <v>66.282836375516396</v>
      </c>
      <c r="P45" s="7">
        <v>66.262630291974503</v>
      </c>
      <c r="Q45" s="7">
        <v>66.281306040247088</v>
      </c>
      <c r="R45" s="7">
        <v>66.266923654215162</v>
      </c>
      <c r="S45" s="7">
        <v>66.280044735162036</v>
      </c>
      <c r="T45" s="7">
        <v>66.272909956924138</v>
      </c>
      <c r="U45" s="7">
        <v>66.281936344273532</v>
      </c>
      <c r="V45" s="7">
        <v>66.26874190576099</v>
      </c>
      <c r="W45" s="7">
        <v>66.269376821014319</v>
      </c>
      <c r="X45" s="7">
        <v>66.256634436842958</v>
      </c>
      <c r="Y45" s="7">
        <v>66.258369201080313</v>
      </c>
      <c r="Z45" s="7">
        <v>66.277635173618577</v>
      </c>
      <c r="AA45" s="7">
        <v>66.290377910784088</v>
      </c>
      <c r="AB45" s="7">
        <v>66.278331477613293</v>
      </c>
      <c r="AC45" s="7">
        <v>66.287239672605025</v>
      </c>
      <c r="AD45" s="7">
        <v>66.288585343586519</v>
      </c>
      <c r="AE45" s="7">
        <v>66.289481864455738</v>
      </c>
      <c r="AF45" s="7">
        <v>66.260796558073622</v>
      </c>
    </row>
    <row r="46" spans="1:33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zoomScale="85" zoomScaleNormal="85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O22" sqref="O22"/>
    </sheetView>
  </sheetViews>
  <sheetFormatPr defaultRowHeight="14.4" x14ac:dyDescent="0.25"/>
  <cols>
    <col min="1" max="1" width="11.6640625" style="10" bestFit="1" customWidth="1"/>
    <col min="2" max="2" width="11.6640625" style="11" bestFit="1" customWidth="1"/>
    <col min="3" max="3" width="12.88671875" style="11" bestFit="1" customWidth="1"/>
    <col min="4" max="4" width="11.6640625" style="11" bestFit="1" customWidth="1"/>
    <col min="5" max="5" width="11.77734375" style="11" bestFit="1" customWidth="1"/>
    <col min="6" max="6" width="12.88671875" style="11" customWidth="1"/>
    <col min="7" max="8" width="12.88671875" style="11" bestFit="1" customWidth="1"/>
    <col min="9" max="9" width="14.33203125" style="11" customWidth="1"/>
    <col min="10" max="10" width="10.5546875" style="11" bestFit="1" customWidth="1"/>
    <col min="11" max="17" width="9.5546875" style="11" bestFit="1" customWidth="1"/>
    <col min="18" max="18" width="10.5546875" style="11" bestFit="1" customWidth="1"/>
    <col min="19" max="28" width="9" style="11" bestFit="1" customWidth="1"/>
    <col min="29" max="29" width="9.5546875" style="11" bestFit="1" customWidth="1"/>
    <col min="30" max="31" width="9" style="11" bestFit="1" customWidth="1"/>
    <col min="32" max="32" width="10.5546875" style="11" bestFit="1" customWidth="1"/>
    <col min="33" max="16384" width="8.88671875" style="10"/>
  </cols>
  <sheetData>
    <row r="1" spans="1:32" x14ac:dyDescent="0.2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</row>
    <row r="2" spans="1:32" x14ac:dyDescent="0.25">
      <c r="A2" s="11">
        <v>1</v>
      </c>
      <c r="B2" s="16">
        <v>0</v>
      </c>
      <c r="C2" s="16">
        <v>0</v>
      </c>
      <c r="D2" s="16">
        <v>400</v>
      </c>
      <c r="E2" s="16">
        <v>400</v>
      </c>
      <c r="F2" s="16">
        <v>400</v>
      </c>
      <c r="G2" s="16">
        <v>400</v>
      </c>
      <c r="H2" s="16">
        <v>400</v>
      </c>
      <c r="I2" s="16">
        <v>400</v>
      </c>
      <c r="J2" s="16">
        <v>400</v>
      </c>
      <c r="K2" s="16">
        <v>303.64868275412374</v>
      </c>
      <c r="L2" s="16">
        <v>400</v>
      </c>
      <c r="M2" s="16">
        <v>329.60679432131076</v>
      </c>
      <c r="N2" s="16">
        <v>400</v>
      </c>
      <c r="O2" s="16">
        <v>400</v>
      </c>
      <c r="P2" s="16">
        <v>400</v>
      </c>
      <c r="Q2" s="16">
        <v>400</v>
      </c>
      <c r="R2" s="16">
        <v>400</v>
      </c>
      <c r="S2" s="16">
        <v>400</v>
      </c>
      <c r="T2" s="16">
        <v>400</v>
      </c>
      <c r="U2" s="16">
        <v>400</v>
      </c>
      <c r="V2" s="16">
        <v>400</v>
      </c>
      <c r="W2" s="16">
        <v>400</v>
      </c>
      <c r="X2" s="16">
        <v>400</v>
      </c>
      <c r="Y2" s="16">
        <v>400</v>
      </c>
      <c r="Z2" s="16">
        <v>400</v>
      </c>
      <c r="AA2" s="16">
        <v>400</v>
      </c>
      <c r="AB2" s="16">
        <v>400</v>
      </c>
      <c r="AC2" s="16">
        <v>400</v>
      </c>
      <c r="AD2" s="16">
        <v>400</v>
      </c>
      <c r="AE2" s="16">
        <v>400</v>
      </c>
      <c r="AF2" s="16">
        <v>400</v>
      </c>
    </row>
    <row r="3" spans="1:32" x14ac:dyDescent="0.25">
      <c r="A3" s="11">
        <v>2</v>
      </c>
      <c r="B3" s="16">
        <v>0</v>
      </c>
      <c r="C3" s="16">
        <v>47.503220738785785</v>
      </c>
      <c r="D3" s="16">
        <v>351.51364886840537</v>
      </c>
      <c r="E3" s="16">
        <v>354.88489665812551</v>
      </c>
      <c r="F3" s="16">
        <v>388.39374930709209</v>
      </c>
      <c r="G3" s="16">
        <v>371.6790028382502</v>
      </c>
      <c r="H3" s="16">
        <v>0</v>
      </c>
      <c r="I3" s="16">
        <v>363.21458805406508</v>
      </c>
      <c r="J3" s="16">
        <v>350.59567982108609</v>
      </c>
      <c r="K3" s="16">
        <v>0</v>
      </c>
      <c r="L3" s="16">
        <v>349.33821313786063</v>
      </c>
      <c r="M3" s="16">
        <v>0</v>
      </c>
      <c r="N3" s="16">
        <v>345.49055037769978</v>
      </c>
      <c r="O3" s="16">
        <v>353.76064570708314</v>
      </c>
      <c r="P3" s="16">
        <v>0</v>
      </c>
      <c r="Q3" s="16">
        <v>355.95480282965497</v>
      </c>
      <c r="R3" s="16">
        <v>355.56962196520033</v>
      </c>
      <c r="S3" s="16">
        <v>0</v>
      </c>
      <c r="T3" s="16">
        <v>0</v>
      </c>
      <c r="U3" s="16">
        <v>358.44517261429655</v>
      </c>
      <c r="V3" s="16">
        <v>358.19043156868383</v>
      </c>
      <c r="W3" s="16">
        <v>357.14067941151927</v>
      </c>
      <c r="X3" s="16">
        <v>0</v>
      </c>
      <c r="Y3" s="16">
        <v>372.57543928043782</v>
      </c>
      <c r="Z3" s="16">
        <v>400</v>
      </c>
      <c r="AA3" s="16">
        <v>376.39963782489207</v>
      </c>
      <c r="AB3" s="16">
        <v>355.59185777069382</v>
      </c>
      <c r="AC3" s="16">
        <v>0</v>
      </c>
      <c r="AD3" s="16">
        <v>369.76263996166966</v>
      </c>
      <c r="AE3" s="16">
        <v>352.97270787738438</v>
      </c>
      <c r="AF3" s="16">
        <v>0</v>
      </c>
    </row>
    <row r="4" spans="1:32" x14ac:dyDescent="0.25">
      <c r="A4" s="11">
        <v>3</v>
      </c>
      <c r="B4" s="16">
        <v>573.46159246781031</v>
      </c>
      <c r="C4" s="16">
        <v>585.04073208934585</v>
      </c>
      <c r="D4" s="16">
        <v>493.88202189727843</v>
      </c>
      <c r="E4" s="16">
        <v>592.06133863464515</v>
      </c>
      <c r="F4" s="16">
        <v>490.64458505736224</v>
      </c>
      <c r="G4" s="16">
        <v>600</v>
      </c>
      <c r="H4" s="16">
        <v>600</v>
      </c>
      <c r="I4" s="16">
        <v>600</v>
      </c>
      <c r="J4" s="16">
        <v>600</v>
      </c>
      <c r="K4" s="16">
        <v>600</v>
      </c>
      <c r="L4" s="16">
        <v>600</v>
      </c>
      <c r="M4" s="16">
        <v>600</v>
      </c>
      <c r="N4" s="16">
        <v>600</v>
      </c>
      <c r="O4" s="16">
        <v>600</v>
      </c>
      <c r="P4" s="16">
        <v>600</v>
      </c>
      <c r="Q4" s="16">
        <v>600</v>
      </c>
      <c r="R4" s="16">
        <v>600</v>
      </c>
      <c r="S4" s="16">
        <v>600</v>
      </c>
      <c r="T4" s="16">
        <v>600</v>
      </c>
      <c r="U4" s="16">
        <v>600</v>
      </c>
      <c r="V4" s="16">
        <v>600</v>
      </c>
      <c r="W4" s="16">
        <v>600</v>
      </c>
      <c r="X4" s="16">
        <v>600</v>
      </c>
      <c r="Y4" s="16">
        <v>600</v>
      </c>
      <c r="Z4" s="16">
        <v>600</v>
      </c>
      <c r="AA4" s="16">
        <v>600</v>
      </c>
      <c r="AB4" s="16">
        <v>224.18512748407076</v>
      </c>
      <c r="AC4" s="16">
        <v>212.31290525836141</v>
      </c>
      <c r="AD4" s="16">
        <v>202.99477830139978</v>
      </c>
      <c r="AE4" s="16">
        <v>600</v>
      </c>
      <c r="AF4" s="16">
        <v>203.07621222969252</v>
      </c>
    </row>
    <row r="5" spans="1:32" x14ac:dyDescent="0.25">
      <c r="A5" s="11">
        <v>4</v>
      </c>
      <c r="B5" s="16">
        <v>406.67307831205693</v>
      </c>
      <c r="C5" s="16">
        <v>426.98116339207519</v>
      </c>
      <c r="D5" s="16">
        <v>354.02379034006441</v>
      </c>
      <c r="E5" s="16">
        <v>457.60482465675847</v>
      </c>
      <c r="F5" s="16">
        <v>465.01889211911083</v>
      </c>
      <c r="G5" s="16">
        <v>537.02562050508232</v>
      </c>
      <c r="H5" s="16">
        <v>513.42969381387547</v>
      </c>
      <c r="I5" s="16">
        <v>533.77643056417014</v>
      </c>
      <c r="J5" s="16">
        <v>576.76423625752238</v>
      </c>
      <c r="K5" s="16">
        <v>602.49130052269425</v>
      </c>
      <c r="L5" s="16">
        <v>567.83920442443605</v>
      </c>
      <c r="M5" s="16">
        <v>586.04070670395663</v>
      </c>
      <c r="N5" s="16">
        <v>569.49273908050145</v>
      </c>
      <c r="O5" s="16">
        <v>590.73184355445983</v>
      </c>
      <c r="P5" s="16">
        <v>569.54991092508317</v>
      </c>
      <c r="Q5" s="16">
        <v>574.47967120189799</v>
      </c>
      <c r="R5" s="16">
        <v>542.27661645539195</v>
      </c>
      <c r="S5" s="16">
        <v>570.24236066868502</v>
      </c>
      <c r="T5" s="16">
        <v>568.98484752877312</v>
      </c>
      <c r="U5" s="16">
        <v>534.63016249299926</v>
      </c>
      <c r="V5" s="16">
        <v>551.39682199665242</v>
      </c>
      <c r="W5" s="16">
        <v>564.07749701979287</v>
      </c>
      <c r="X5" s="16">
        <v>509.07167769691324</v>
      </c>
      <c r="Y5" s="16">
        <v>520.58142075776641</v>
      </c>
      <c r="Z5" s="16">
        <v>720</v>
      </c>
      <c r="AA5" s="16">
        <v>519.09692497736035</v>
      </c>
      <c r="AB5" s="16">
        <v>235.15126550630794</v>
      </c>
      <c r="AC5" s="16">
        <v>239.80986270149199</v>
      </c>
      <c r="AD5" s="16">
        <v>218.69726548085686</v>
      </c>
      <c r="AE5" s="16">
        <v>467.64191370596245</v>
      </c>
      <c r="AF5" s="16">
        <v>221.24331114699186</v>
      </c>
    </row>
    <row r="6" spans="1:32" x14ac:dyDescent="0.25">
      <c r="A6" s="11">
        <v>5</v>
      </c>
      <c r="B6" s="16">
        <v>360</v>
      </c>
      <c r="C6" s="16">
        <v>360</v>
      </c>
      <c r="D6" s="16">
        <v>360</v>
      </c>
      <c r="E6" s="16">
        <v>360</v>
      </c>
      <c r="F6" s="16">
        <v>360</v>
      </c>
      <c r="G6" s="16">
        <v>360</v>
      </c>
      <c r="H6" s="16">
        <v>360</v>
      </c>
      <c r="I6" s="16">
        <v>360</v>
      </c>
      <c r="J6" s="16">
        <v>360</v>
      </c>
      <c r="K6" s="16">
        <v>360</v>
      </c>
      <c r="L6" s="16">
        <v>360</v>
      </c>
      <c r="M6" s="16">
        <v>360</v>
      </c>
      <c r="N6" s="16">
        <v>360</v>
      </c>
      <c r="O6" s="16">
        <v>360</v>
      </c>
      <c r="P6" s="16">
        <v>360</v>
      </c>
      <c r="Q6" s="16">
        <v>360</v>
      </c>
      <c r="R6" s="16">
        <v>360</v>
      </c>
      <c r="S6" s="16">
        <v>360</v>
      </c>
      <c r="T6" s="16">
        <v>360</v>
      </c>
      <c r="U6" s="16">
        <v>360</v>
      </c>
      <c r="V6" s="16">
        <v>360</v>
      </c>
      <c r="W6" s="16">
        <v>360</v>
      </c>
      <c r="X6" s="16">
        <v>360</v>
      </c>
      <c r="Y6" s="16">
        <v>360</v>
      </c>
      <c r="Z6" s="16">
        <v>360</v>
      </c>
      <c r="AA6" s="16">
        <v>360</v>
      </c>
      <c r="AB6" s="16">
        <v>360</v>
      </c>
      <c r="AC6" s="16">
        <v>360</v>
      </c>
      <c r="AD6" s="16">
        <v>360</v>
      </c>
      <c r="AE6" s="16">
        <v>360</v>
      </c>
      <c r="AF6" s="16">
        <v>360</v>
      </c>
    </row>
    <row r="7" spans="1:32" x14ac:dyDescent="0.25">
      <c r="A7" s="11">
        <v>6</v>
      </c>
      <c r="B7" s="16">
        <v>600</v>
      </c>
      <c r="C7" s="16">
        <v>600</v>
      </c>
      <c r="D7" s="16">
        <v>600</v>
      </c>
      <c r="E7" s="16">
        <v>600</v>
      </c>
      <c r="F7" s="16">
        <v>600</v>
      </c>
      <c r="G7" s="16">
        <v>600</v>
      </c>
      <c r="H7" s="16">
        <v>600</v>
      </c>
      <c r="I7" s="16">
        <v>600</v>
      </c>
      <c r="J7" s="16">
        <v>600</v>
      </c>
      <c r="K7" s="16">
        <v>600</v>
      </c>
      <c r="L7" s="16">
        <v>600</v>
      </c>
      <c r="M7" s="16">
        <v>600</v>
      </c>
      <c r="N7" s="16">
        <v>600</v>
      </c>
      <c r="O7" s="16">
        <v>600</v>
      </c>
      <c r="P7" s="16">
        <v>600</v>
      </c>
      <c r="Q7" s="16">
        <v>600</v>
      </c>
      <c r="R7" s="16">
        <v>600</v>
      </c>
      <c r="S7" s="16">
        <v>600</v>
      </c>
      <c r="T7" s="16">
        <v>600</v>
      </c>
      <c r="U7" s="16">
        <v>600</v>
      </c>
      <c r="V7" s="16">
        <v>600</v>
      </c>
      <c r="W7" s="16">
        <v>600</v>
      </c>
      <c r="X7" s="16">
        <v>600</v>
      </c>
      <c r="Y7" s="16">
        <v>600</v>
      </c>
      <c r="Z7" s="16">
        <v>600</v>
      </c>
      <c r="AA7" s="16">
        <v>600</v>
      </c>
      <c r="AB7" s="16">
        <v>600</v>
      </c>
      <c r="AC7" s="16">
        <v>600</v>
      </c>
      <c r="AD7" s="16">
        <v>600</v>
      </c>
      <c r="AE7" s="16">
        <v>600</v>
      </c>
      <c r="AF7" s="16">
        <v>600</v>
      </c>
    </row>
    <row r="8" spans="1:32" x14ac:dyDescent="0.25">
      <c r="A8" s="11">
        <v>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13.020283253004999</v>
      </c>
      <c r="I8" s="16">
        <v>0</v>
      </c>
      <c r="J8" s="16">
        <v>12.689937527654381</v>
      </c>
      <c r="K8" s="16">
        <v>12.415207297169301</v>
      </c>
      <c r="L8" s="16">
        <v>13.137830211668629</v>
      </c>
      <c r="M8" s="16">
        <v>0</v>
      </c>
      <c r="N8" s="16">
        <v>0</v>
      </c>
      <c r="O8" s="16">
        <v>13.520537849772245</v>
      </c>
      <c r="P8" s="16">
        <v>12.964827055923118</v>
      </c>
      <c r="Q8" s="16">
        <v>13.410444038328469</v>
      </c>
      <c r="R8" s="16">
        <v>0</v>
      </c>
      <c r="S8" s="16">
        <v>0</v>
      </c>
      <c r="T8" s="16">
        <v>0</v>
      </c>
      <c r="U8" s="16">
        <v>13.471205283854847</v>
      </c>
      <c r="V8" s="16">
        <v>0</v>
      </c>
      <c r="W8" s="16">
        <v>0</v>
      </c>
      <c r="X8" s="16">
        <v>13.031200558311802</v>
      </c>
      <c r="Y8" s="16">
        <v>0</v>
      </c>
      <c r="Z8" s="16">
        <v>18</v>
      </c>
      <c r="AA8" s="16">
        <v>0</v>
      </c>
      <c r="AB8" s="16">
        <v>0</v>
      </c>
      <c r="AC8" s="16">
        <v>0</v>
      </c>
      <c r="AD8" s="16">
        <v>13.152303463292922</v>
      </c>
      <c r="AE8" s="16">
        <v>12.977964244243349</v>
      </c>
      <c r="AF8" s="16">
        <v>0</v>
      </c>
    </row>
    <row r="9" spans="1:32" x14ac:dyDescent="0.25">
      <c r="A9" s="11">
        <v>8</v>
      </c>
      <c r="B9" s="16">
        <v>10.320637762759761</v>
      </c>
      <c r="C9" s="16">
        <v>15.085303018286451</v>
      </c>
      <c r="D9" s="16">
        <v>15.859459258286453</v>
      </c>
      <c r="E9" s="16">
        <v>15.34335509828645</v>
      </c>
      <c r="F9" s="16">
        <v>14.633711878286453</v>
      </c>
      <c r="G9" s="16">
        <v>0</v>
      </c>
      <c r="H9" s="16">
        <v>0</v>
      </c>
      <c r="I9" s="16">
        <v>0</v>
      </c>
      <c r="J9" s="16">
        <v>15.149816038286453</v>
      </c>
      <c r="K9" s="16">
        <v>14.633711878286453</v>
      </c>
      <c r="L9" s="16">
        <v>15.085303018286451</v>
      </c>
      <c r="M9" s="16">
        <v>15.407868118286453</v>
      </c>
      <c r="N9" s="16">
        <v>15.536894158286454</v>
      </c>
      <c r="O9" s="16">
        <v>15.536894158286454</v>
      </c>
      <c r="P9" s="16">
        <v>14.891763958286452</v>
      </c>
      <c r="Q9" s="16">
        <v>15.407868118286453</v>
      </c>
      <c r="R9" s="16">
        <v>15.020789998286451</v>
      </c>
      <c r="S9" s="16">
        <v>15.085303018286451</v>
      </c>
      <c r="T9" s="16">
        <v>0</v>
      </c>
      <c r="U9" s="16">
        <v>15.472381138286451</v>
      </c>
      <c r="V9" s="16">
        <v>0</v>
      </c>
      <c r="W9" s="16">
        <v>14.956276978286448</v>
      </c>
      <c r="X9" s="16">
        <v>14.956276978286448</v>
      </c>
      <c r="Y9" s="16">
        <v>15.085303018286451</v>
      </c>
      <c r="Z9" s="16">
        <v>19.35390600000003</v>
      </c>
      <c r="AA9" s="16">
        <v>15.149816038286453</v>
      </c>
      <c r="AB9" s="16">
        <v>15.923972278286456</v>
      </c>
      <c r="AC9" s="16">
        <v>14.956276978286448</v>
      </c>
      <c r="AD9" s="16">
        <v>0</v>
      </c>
      <c r="AE9" s="16">
        <v>0</v>
      </c>
      <c r="AF9" s="16">
        <v>15.34335509828645</v>
      </c>
    </row>
    <row r="10" spans="1:32" x14ac:dyDescent="0.25">
      <c r="A10" s="11">
        <v>9</v>
      </c>
      <c r="B10" s="16">
        <v>73.237509260305558</v>
      </c>
      <c r="C10" s="16">
        <v>113</v>
      </c>
      <c r="D10" s="16">
        <v>113</v>
      </c>
      <c r="E10" s="16">
        <v>113</v>
      </c>
      <c r="F10" s="16">
        <v>113</v>
      </c>
      <c r="G10" s="16">
        <v>113</v>
      </c>
      <c r="H10" s="16">
        <v>113</v>
      </c>
      <c r="I10" s="16">
        <v>111.44368784593338</v>
      </c>
      <c r="J10" s="16">
        <v>113</v>
      </c>
      <c r="K10" s="16">
        <v>113</v>
      </c>
      <c r="L10" s="16">
        <v>113</v>
      </c>
      <c r="M10" s="16">
        <v>113</v>
      </c>
      <c r="N10" s="16">
        <v>113</v>
      </c>
      <c r="O10" s="16">
        <v>113</v>
      </c>
      <c r="P10" s="16">
        <v>113</v>
      </c>
      <c r="Q10" s="16">
        <v>113</v>
      </c>
      <c r="R10" s="16">
        <v>113</v>
      </c>
      <c r="S10" s="16">
        <v>113</v>
      </c>
      <c r="T10" s="16">
        <v>113</v>
      </c>
      <c r="U10" s="16">
        <v>113</v>
      </c>
      <c r="V10" s="16">
        <v>113</v>
      </c>
      <c r="W10" s="16">
        <v>113</v>
      </c>
      <c r="X10" s="16">
        <v>113</v>
      </c>
      <c r="Y10" s="16">
        <v>113</v>
      </c>
      <c r="Z10" s="16">
        <v>113</v>
      </c>
      <c r="AA10" s="16">
        <v>113</v>
      </c>
      <c r="AB10" s="16">
        <v>113</v>
      </c>
      <c r="AC10" s="16">
        <v>113</v>
      </c>
      <c r="AD10" s="16">
        <v>113</v>
      </c>
      <c r="AE10" s="16">
        <v>113</v>
      </c>
      <c r="AF10" s="16">
        <v>113</v>
      </c>
    </row>
    <row r="11" spans="1:32" x14ac:dyDescent="0.25">
      <c r="A11" s="11">
        <v>10</v>
      </c>
      <c r="B11" s="16">
        <v>78</v>
      </c>
      <c r="C11" s="16">
        <v>78</v>
      </c>
      <c r="D11" s="16">
        <v>78</v>
      </c>
      <c r="E11" s="16">
        <v>78</v>
      </c>
      <c r="F11" s="16">
        <v>78</v>
      </c>
      <c r="G11" s="16">
        <v>78</v>
      </c>
      <c r="H11" s="16">
        <v>78</v>
      </c>
      <c r="I11" s="16">
        <v>78</v>
      </c>
      <c r="J11" s="16">
        <v>78</v>
      </c>
      <c r="K11" s="16">
        <v>78</v>
      </c>
      <c r="L11" s="16">
        <v>78</v>
      </c>
      <c r="M11" s="16">
        <v>78</v>
      </c>
      <c r="N11" s="16">
        <v>78</v>
      </c>
      <c r="O11" s="16">
        <v>78</v>
      </c>
      <c r="P11" s="16">
        <v>78</v>
      </c>
      <c r="Q11" s="16">
        <v>78</v>
      </c>
      <c r="R11" s="16">
        <v>78</v>
      </c>
      <c r="S11" s="16">
        <v>78</v>
      </c>
      <c r="T11" s="16">
        <v>78</v>
      </c>
      <c r="U11" s="16">
        <v>78</v>
      </c>
      <c r="V11" s="16">
        <v>78</v>
      </c>
      <c r="W11" s="16">
        <v>78</v>
      </c>
      <c r="X11" s="16">
        <v>78</v>
      </c>
      <c r="Y11" s="16">
        <v>78</v>
      </c>
      <c r="Z11" s="16">
        <v>78</v>
      </c>
      <c r="AA11" s="16">
        <v>78</v>
      </c>
      <c r="AB11" s="16">
        <v>78</v>
      </c>
      <c r="AC11" s="16">
        <v>78</v>
      </c>
      <c r="AD11" s="16">
        <v>78</v>
      </c>
      <c r="AE11" s="16">
        <v>78</v>
      </c>
      <c r="AF11" s="16">
        <v>78</v>
      </c>
    </row>
    <row r="12" spans="1:32" x14ac:dyDescent="0.25">
      <c r="A12" s="11">
        <v>11</v>
      </c>
      <c r="B12" s="16">
        <v>100</v>
      </c>
      <c r="C12" s="16">
        <v>100</v>
      </c>
      <c r="D12" s="16">
        <v>100</v>
      </c>
      <c r="E12" s="16">
        <v>100</v>
      </c>
      <c r="F12" s="16">
        <v>100</v>
      </c>
      <c r="G12" s="16">
        <v>100</v>
      </c>
      <c r="H12" s="16">
        <v>100</v>
      </c>
      <c r="I12" s="16">
        <v>100</v>
      </c>
      <c r="J12" s="16">
        <v>0</v>
      </c>
      <c r="K12" s="16">
        <v>0</v>
      </c>
      <c r="L12" s="16">
        <v>100</v>
      </c>
      <c r="M12" s="16">
        <v>100</v>
      </c>
      <c r="N12" s="16">
        <v>100</v>
      </c>
      <c r="O12" s="16">
        <v>100</v>
      </c>
      <c r="P12" s="16">
        <v>100</v>
      </c>
      <c r="Q12" s="16">
        <v>0</v>
      </c>
      <c r="R12" s="16">
        <v>0</v>
      </c>
      <c r="S12" s="16">
        <v>0</v>
      </c>
      <c r="T12" s="16">
        <v>100</v>
      </c>
      <c r="U12" s="16">
        <v>0</v>
      </c>
      <c r="V12" s="16">
        <v>100</v>
      </c>
      <c r="W12" s="16">
        <v>100</v>
      </c>
      <c r="X12" s="16">
        <v>0</v>
      </c>
      <c r="Y12" s="16">
        <v>100</v>
      </c>
      <c r="Z12" s="16">
        <v>100</v>
      </c>
      <c r="AA12" s="16">
        <v>100</v>
      </c>
      <c r="AB12" s="16">
        <v>100</v>
      </c>
      <c r="AC12" s="16">
        <v>0</v>
      </c>
      <c r="AD12" s="16">
        <v>0</v>
      </c>
      <c r="AE12" s="16">
        <v>0</v>
      </c>
      <c r="AF12" s="16">
        <v>0</v>
      </c>
    </row>
    <row r="13" spans="1:32" x14ac:dyDescent="0.25">
      <c r="A13" s="11">
        <v>12</v>
      </c>
      <c r="B13" s="16">
        <v>2346.7855935849975</v>
      </c>
      <c r="C13" s="16">
        <v>1000</v>
      </c>
      <c r="D13" s="16">
        <v>1011.6100338336475</v>
      </c>
      <c r="E13" s="16">
        <v>1989.5183626539558</v>
      </c>
      <c r="F13" s="16">
        <v>2800</v>
      </c>
      <c r="G13" s="16">
        <v>2399.5414015875822</v>
      </c>
      <c r="H13" s="16">
        <v>1002.6767719645546</v>
      </c>
      <c r="I13" s="16">
        <v>1001.9447391706437</v>
      </c>
      <c r="J13" s="16">
        <v>1002.4186761249954</v>
      </c>
      <c r="K13" s="16">
        <v>2692.1192012341185</v>
      </c>
      <c r="L13" s="16">
        <v>2800</v>
      </c>
      <c r="M13" s="16">
        <v>1002.9588737011339</v>
      </c>
      <c r="N13" s="16">
        <v>1002.8234008808158</v>
      </c>
      <c r="O13" s="16">
        <v>2279.8350141200367</v>
      </c>
      <c r="P13" s="16">
        <v>2800</v>
      </c>
      <c r="Q13" s="16">
        <v>1000</v>
      </c>
      <c r="R13" s="16">
        <v>2800</v>
      </c>
      <c r="S13" s="16">
        <v>1800.1930125091126</v>
      </c>
      <c r="T13" s="16">
        <v>1570.0368938521617</v>
      </c>
      <c r="U13" s="16">
        <v>2788.2516811784672</v>
      </c>
      <c r="V13" s="16">
        <v>1661.581724394912</v>
      </c>
      <c r="W13" s="16">
        <v>2800</v>
      </c>
      <c r="X13" s="16">
        <v>2800</v>
      </c>
      <c r="Y13" s="16">
        <v>2784.5390485258777</v>
      </c>
      <c r="Z13" s="16">
        <v>2800</v>
      </c>
      <c r="AA13" s="16">
        <v>2717.7545611635046</v>
      </c>
      <c r="AB13" s="16">
        <v>2441.9336328849781</v>
      </c>
      <c r="AC13" s="16">
        <v>1867.3022997109042</v>
      </c>
      <c r="AD13" s="16">
        <v>1901.9806893026941</v>
      </c>
      <c r="AE13" s="16">
        <v>1861.1961881646882</v>
      </c>
      <c r="AF13" s="16">
        <v>1852.7652453033393</v>
      </c>
    </row>
    <row r="14" spans="1:32" x14ac:dyDescent="0.25">
      <c r="A14" s="11">
        <v>13</v>
      </c>
      <c r="B14" s="16">
        <v>564.66414159069814</v>
      </c>
      <c r="C14" s="16">
        <v>770</v>
      </c>
      <c r="D14" s="16">
        <v>200</v>
      </c>
      <c r="E14" s="16">
        <v>770</v>
      </c>
      <c r="F14" s="16">
        <v>770</v>
      </c>
      <c r="G14" s="16">
        <v>770</v>
      </c>
      <c r="H14" s="16">
        <v>770</v>
      </c>
      <c r="I14" s="16">
        <v>770</v>
      </c>
      <c r="J14" s="16">
        <v>770</v>
      </c>
      <c r="K14" s="16">
        <v>770</v>
      </c>
      <c r="L14" s="16">
        <v>770</v>
      </c>
      <c r="M14" s="16">
        <v>770</v>
      </c>
      <c r="N14" s="16">
        <v>770</v>
      </c>
      <c r="O14" s="16">
        <v>770</v>
      </c>
      <c r="P14" s="16">
        <v>770</v>
      </c>
      <c r="Q14" s="16">
        <v>770</v>
      </c>
      <c r="R14" s="16">
        <v>770</v>
      </c>
      <c r="S14" s="16">
        <v>770</v>
      </c>
      <c r="T14" s="16">
        <v>770</v>
      </c>
      <c r="U14" s="16">
        <v>770</v>
      </c>
      <c r="V14" s="16">
        <v>770</v>
      </c>
      <c r="W14" s="16">
        <v>770</v>
      </c>
      <c r="X14" s="16">
        <v>770</v>
      </c>
      <c r="Y14" s="16">
        <v>770</v>
      </c>
      <c r="Z14" s="16">
        <v>770</v>
      </c>
      <c r="AA14" s="16">
        <v>770</v>
      </c>
      <c r="AB14" s="16">
        <v>770</v>
      </c>
      <c r="AC14" s="16">
        <v>770</v>
      </c>
      <c r="AD14" s="16">
        <v>770</v>
      </c>
      <c r="AE14" s="16">
        <v>770</v>
      </c>
      <c r="AF14" s="16">
        <v>770</v>
      </c>
    </row>
    <row r="15" spans="1:32" x14ac:dyDescent="0.25">
      <c r="A15" s="11">
        <v>14</v>
      </c>
      <c r="B15" s="16">
        <v>700</v>
      </c>
      <c r="C15" s="16">
        <v>700</v>
      </c>
      <c r="D15" s="16">
        <v>700</v>
      </c>
      <c r="E15" s="16">
        <v>700</v>
      </c>
      <c r="F15" s="16">
        <v>700</v>
      </c>
      <c r="G15" s="16">
        <v>700</v>
      </c>
      <c r="H15" s="16">
        <v>700</v>
      </c>
      <c r="I15" s="16">
        <v>700</v>
      </c>
      <c r="J15" s="16">
        <v>700</v>
      </c>
      <c r="K15" s="16">
        <v>700</v>
      </c>
      <c r="L15" s="16">
        <v>700</v>
      </c>
      <c r="M15" s="16">
        <v>700</v>
      </c>
      <c r="N15" s="16">
        <v>700</v>
      </c>
      <c r="O15" s="16">
        <v>700</v>
      </c>
      <c r="P15" s="16">
        <v>700</v>
      </c>
      <c r="Q15" s="16">
        <v>700</v>
      </c>
      <c r="R15" s="16">
        <v>700</v>
      </c>
      <c r="S15" s="16">
        <v>700</v>
      </c>
      <c r="T15" s="16">
        <v>700</v>
      </c>
      <c r="U15" s="16">
        <v>700</v>
      </c>
      <c r="V15" s="16">
        <v>700</v>
      </c>
      <c r="W15" s="16">
        <v>700</v>
      </c>
      <c r="X15" s="16">
        <v>700</v>
      </c>
      <c r="Y15" s="16">
        <v>700</v>
      </c>
      <c r="Z15" s="16">
        <v>700</v>
      </c>
      <c r="AA15" s="16">
        <v>700</v>
      </c>
      <c r="AB15" s="16">
        <v>700</v>
      </c>
      <c r="AC15" s="16">
        <v>700</v>
      </c>
      <c r="AD15" s="16">
        <v>700</v>
      </c>
      <c r="AE15" s="16">
        <v>700</v>
      </c>
      <c r="AF15" s="16">
        <v>700</v>
      </c>
    </row>
    <row r="16" spans="1:32" x14ac:dyDescent="0.25">
      <c r="A16" s="11">
        <v>15</v>
      </c>
      <c r="B16" s="16">
        <v>2297.72123071957</v>
      </c>
      <c r="C16" s="16">
        <v>2974.7570505824997</v>
      </c>
      <c r="D16" s="16">
        <v>1372.6214081029882</v>
      </c>
      <c r="E16" s="16">
        <v>1200</v>
      </c>
      <c r="F16" s="16">
        <v>1344.6567238471066</v>
      </c>
      <c r="G16" s="16">
        <v>1200</v>
      </c>
      <c r="H16" s="16">
        <v>2978.8135101591724</v>
      </c>
      <c r="I16" s="16">
        <v>2026.3707076861729</v>
      </c>
      <c r="J16" s="16">
        <v>2466.4158977850893</v>
      </c>
      <c r="K16" s="16">
        <v>1200</v>
      </c>
      <c r="L16" s="16">
        <v>2180.5232631591789</v>
      </c>
      <c r="M16" s="16">
        <v>3025.426128798139</v>
      </c>
      <c r="N16" s="16">
        <v>3029.1427981535808</v>
      </c>
      <c r="O16" s="16">
        <v>1200</v>
      </c>
      <c r="P16" s="16">
        <v>1912.6139678482198</v>
      </c>
      <c r="Q16" s="16">
        <v>2021.6059687971735</v>
      </c>
      <c r="R16" s="16">
        <v>2045.0537702913209</v>
      </c>
      <c r="S16" s="16">
        <v>3034.2393168028639</v>
      </c>
      <c r="T16" s="16">
        <v>3064.3486527553328</v>
      </c>
      <c r="U16" s="16">
        <v>1200</v>
      </c>
      <c r="V16" s="16">
        <v>2418.1951005219098</v>
      </c>
      <c r="W16" s="16">
        <v>2261.1443667994895</v>
      </c>
      <c r="X16" s="16">
        <v>3126.7275419948701</v>
      </c>
      <c r="Y16" s="16">
        <v>3196.2159962534383</v>
      </c>
      <c r="Z16" s="16">
        <v>3300</v>
      </c>
      <c r="AA16" s="16">
        <v>3284.4034614166781</v>
      </c>
      <c r="AB16" s="16">
        <v>3084.2805778936749</v>
      </c>
      <c r="AC16" s="16">
        <v>2902.9558039208628</v>
      </c>
      <c r="AD16" s="16">
        <v>1867.497886865051</v>
      </c>
      <c r="AE16" s="16">
        <v>2102.6661571602212</v>
      </c>
      <c r="AF16" s="16">
        <v>2413.4714112455831</v>
      </c>
    </row>
    <row r="17" spans="1:32" x14ac:dyDescent="0.25">
      <c r="A17" s="11">
        <v>16</v>
      </c>
      <c r="B17" s="16">
        <v>300</v>
      </c>
      <c r="C17" s="16">
        <v>692.86364467286023</v>
      </c>
      <c r="D17" s="16">
        <v>300</v>
      </c>
      <c r="E17" s="16">
        <v>528.01534164367467</v>
      </c>
      <c r="F17" s="16">
        <v>700</v>
      </c>
      <c r="G17" s="16">
        <v>700</v>
      </c>
      <c r="H17" s="16">
        <v>700</v>
      </c>
      <c r="I17" s="16">
        <v>700</v>
      </c>
      <c r="J17" s="16">
        <v>700</v>
      </c>
      <c r="K17" s="16">
        <v>700</v>
      </c>
      <c r="L17" s="16">
        <v>700</v>
      </c>
      <c r="M17" s="16">
        <v>700</v>
      </c>
      <c r="N17" s="16">
        <v>700</v>
      </c>
      <c r="O17" s="16">
        <v>700</v>
      </c>
      <c r="P17" s="16">
        <v>700</v>
      </c>
      <c r="Q17" s="16">
        <v>700</v>
      </c>
      <c r="R17" s="16">
        <v>700</v>
      </c>
      <c r="S17" s="16">
        <v>700</v>
      </c>
      <c r="T17" s="16">
        <v>700</v>
      </c>
      <c r="U17" s="16">
        <v>700</v>
      </c>
      <c r="V17" s="16">
        <v>700</v>
      </c>
      <c r="W17" s="16">
        <v>700</v>
      </c>
      <c r="X17" s="16">
        <v>700</v>
      </c>
      <c r="Y17" s="16">
        <v>700</v>
      </c>
      <c r="Z17" s="16">
        <v>700</v>
      </c>
      <c r="AA17" s="16">
        <v>700</v>
      </c>
      <c r="AB17" s="16">
        <v>700</v>
      </c>
      <c r="AC17" s="16">
        <v>700</v>
      </c>
      <c r="AD17" s="16">
        <v>700</v>
      </c>
      <c r="AE17" s="16">
        <v>700</v>
      </c>
      <c r="AF17" s="16">
        <v>700</v>
      </c>
    </row>
    <row r="18" spans="1:32" x14ac:dyDescent="0.25">
      <c r="A18" s="11">
        <v>17</v>
      </c>
      <c r="B18" s="16">
        <v>20</v>
      </c>
      <c r="C18" s="16">
        <v>20</v>
      </c>
      <c r="D18" s="16">
        <v>20</v>
      </c>
      <c r="E18" s="16">
        <v>20</v>
      </c>
      <c r="F18" s="16">
        <v>20</v>
      </c>
      <c r="G18" s="16">
        <v>20</v>
      </c>
      <c r="H18" s="16">
        <v>20</v>
      </c>
      <c r="I18" s="16">
        <v>20</v>
      </c>
      <c r="J18" s="16">
        <v>20</v>
      </c>
      <c r="K18" s="16">
        <v>0</v>
      </c>
      <c r="L18" s="16">
        <v>20</v>
      </c>
      <c r="M18" s="16">
        <v>20</v>
      </c>
      <c r="N18" s="16">
        <v>20</v>
      </c>
      <c r="O18" s="16">
        <v>20</v>
      </c>
      <c r="P18" s="16">
        <v>0</v>
      </c>
      <c r="Q18" s="16">
        <v>20</v>
      </c>
      <c r="R18" s="16">
        <v>20</v>
      </c>
      <c r="S18" s="16">
        <v>20</v>
      </c>
      <c r="T18" s="16">
        <v>20</v>
      </c>
      <c r="U18" s="16">
        <v>0</v>
      </c>
      <c r="V18" s="16">
        <v>20</v>
      </c>
      <c r="W18" s="16">
        <v>20</v>
      </c>
      <c r="X18" s="16">
        <v>20</v>
      </c>
      <c r="Y18" s="16">
        <v>20</v>
      </c>
      <c r="Z18" s="16">
        <v>20</v>
      </c>
      <c r="AA18" s="16">
        <v>20</v>
      </c>
      <c r="AB18" s="16">
        <v>0</v>
      </c>
      <c r="AC18" s="16">
        <v>20</v>
      </c>
      <c r="AD18" s="16">
        <v>0</v>
      </c>
      <c r="AE18" s="16">
        <v>0</v>
      </c>
      <c r="AF18" s="16">
        <v>20</v>
      </c>
    </row>
    <row r="19" spans="1:32" x14ac:dyDescent="0.25">
      <c r="A19" s="11">
        <v>18</v>
      </c>
      <c r="B19" s="16">
        <v>0</v>
      </c>
      <c r="C19" s="16">
        <v>72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72</v>
      </c>
      <c r="L19" s="16">
        <v>0</v>
      </c>
      <c r="M19" s="16">
        <v>0</v>
      </c>
      <c r="N19" s="16">
        <v>0</v>
      </c>
      <c r="O19" s="16">
        <v>72</v>
      </c>
      <c r="P19" s="16">
        <v>72</v>
      </c>
      <c r="Q19" s="16">
        <v>72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72</v>
      </c>
      <c r="X19" s="16">
        <v>72</v>
      </c>
      <c r="Y19" s="16">
        <v>0</v>
      </c>
      <c r="Z19" s="16">
        <v>72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</row>
    <row r="20" spans="1:32" x14ac:dyDescent="0.25">
      <c r="A20" s="11">
        <v>19</v>
      </c>
      <c r="B20" s="16">
        <v>110</v>
      </c>
      <c r="C20" s="16">
        <v>110</v>
      </c>
      <c r="D20" s="16">
        <v>0</v>
      </c>
      <c r="E20" s="16">
        <v>0</v>
      </c>
      <c r="F20" s="16">
        <v>0</v>
      </c>
      <c r="G20" s="16">
        <v>110</v>
      </c>
      <c r="H20" s="16">
        <v>110</v>
      </c>
      <c r="I20" s="16">
        <v>0</v>
      </c>
      <c r="J20" s="16">
        <v>110</v>
      </c>
      <c r="K20" s="16">
        <v>110</v>
      </c>
      <c r="L20" s="16">
        <v>0</v>
      </c>
      <c r="M20" s="16">
        <v>110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110</v>
      </c>
      <c r="T20" s="16">
        <v>110</v>
      </c>
      <c r="U20" s="16">
        <v>0</v>
      </c>
      <c r="V20" s="16">
        <v>0</v>
      </c>
      <c r="W20" s="16">
        <v>110</v>
      </c>
      <c r="X20" s="16">
        <v>110</v>
      </c>
      <c r="Y20" s="16">
        <v>110</v>
      </c>
      <c r="Z20" s="16">
        <v>110</v>
      </c>
      <c r="AA20" s="16">
        <v>0</v>
      </c>
      <c r="AB20" s="16">
        <v>110</v>
      </c>
      <c r="AC20" s="16">
        <v>0</v>
      </c>
      <c r="AD20" s="16">
        <v>110</v>
      </c>
      <c r="AE20" s="16">
        <v>0</v>
      </c>
      <c r="AF20" s="16">
        <v>0</v>
      </c>
    </row>
    <row r="21" spans="1:32" x14ac:dyDescent="0.25">
      <c r="A21" s="11">
        <v>20</v>
      </c>
      <c r="B21" s="16">
        <v>180</v>
      </c>
      <c r="C21" s="16">
        <v>180</v>
      </c>
      <c r="D21" s="16">
        <v>180</v>
      </c>
      <c r="E21" s="16">
        <v>180</v>
      </c>
      <c r="F21" s="16">
        <v>180</v>
      </c>
      <c r="G21" s="16">
        <v>180</v>
      </c>
      <c r="H21" s="16">
        <v>180</v>
      </c>
      <c r="I21" s="16">
        <v>180</v>
      </c>
      <c r="J21" s="16">
        <v>180</v>
      </c>
      <c r="K21" s="16">
        <v>180</v>
      </c>
      <c r="L21" s="16">
        <v>180</v>
      </c>
      <c r="M21" s="16">
        <v>180</v>
      </c>
      <c r="N21" s="16">
        <v>180</v>
      </c>
      <c r="O21" s="16">
        <v>180</v>
      </c>
      <c r="P21" s="16">
        <v>180</v>
      </c>
      <c r="Q21" s="16">
        <v>180</v>
      </c>
      <c r="R21" s="16">
        <v>180</v>
      </c>
      <c r="S21" s="16">
        <v>180</v>
      </c>
      <c r="T21" s="16">
        <v>180</v>
      </c>
      <c r="U21" s="16">
        <v>180</v>
      </c>
      <c r="V21" s="16">
        <v>180</v>
      </c>
      <c r="W21" s="16">
        <v>180</v>
      </c>
      <c r="X21" s="16">
        <v>180</v>
      </c>
      <c r="Y21" s="16">
        <v>180</v>
      </c>
      <c r="Z21" s="16">
        <v>180</v>
      </c>
      <c r="AA21" s="16">
        <v>180</v>
      </c>
      <c r="AB21" s="16">
        <v>180</v>
      </c>
      <c r="AC21" s="16">
        <v>180</v>
      </c>
      <c r="AD21" s="16">
        <v>180</v>
      </c>
      <c r="AE21" s="16">
        <v>180</v>
      </c>
      <c r="AF21" s="16">
        <v>180</v>
      </c>
    </row>
    <row r="22" spans="1:32" x14ac:dyDescent="0.25">
      <c r="A22" s="11">
        <v>21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3.8229042418317078</v>
      </c>
      <c r="O22" s="16">
        <v>0</v>
      </c>
      <c r="P22" s="16">
        <v>6.044546979479084</v>
      </c>
      <c r="Q22" s="16">
        <v>5.4439471862673701</v>
      </c>
      <c r="R22" s="16">
        <v>5.7809546924938644</v>
      </c>
      <c r="S22" s="16">
        <v>5.7765238318836971</v>
      </c>
      <c r="T22" s="16">
        <v>5.7720857431580717</v>
      </c>
      <c r="U22" s="16">
        <v>5.9373560581424361</v>
      </c>
      <c r="V22" s="16">
        <v>5.9331138278880893</v>
      </c>
      <c r="W22" s="16">
        <v>5.1657744058749744</v>
      </c>
      <c r="X22" s="16">
        <v>5.7569227275262413</v>
      </c>
      <c r="Y22" s="16">
        <v>4.8213213054571806</v>
      </c>
      <c r="Z22" s="16">
        <v>8</v>
      </c>
      <c r="AA22" s="16">
        <v>5.3105231258277161</v>
      </c>
      <c r="AB22" s="16">
        <v>6.3195032301695404</v>
      </c>
      <c r="AC22" s="16">
        <v>5.8097885454436584</v>
      </c>
      <c r="AD22" s="16">
        <v>6.3947181908545181</v>
      </c>
      <c r="AE22" s="16">
        <v>7.0606359771889586</v>
      </c>
      <c r="AF22" s="16">
        <v>0</v>
      </c>
    </row>
    <row r="23" spans="1:32" x14ac:dyDescent="0.25">
      <c r="A23" s="11">
        <v>22</v>
      </c>
      <c r="B23" s="16">
        <v>6.0780374999999989</v>
      </c>
      <c r="C23" s="16">
        <v>6.0780374999999998</v>
      </c>
      <c r="D23" s="16">
        <v>5.8684499999999993</v>
      </c>
      <c r="E23" s="16">
        <v>6.0780374999999998</v>
      </c>
      <c r="F23" s="16">
        <v>6.0780374999999998</v>
      </c>
      <c r="G23" s="16">
        <v>5.8684499999999993</v>
      </c>
      <c r="H23" s="16">
        <v>5.6588624999999997</v>
      </c>
      <c r="I23" s="16">
        <v>5.8684499999999993</v>
      </c>
      <c r="J23" s="16">
        <v>5.8684499999999993</v>
      </c>
      <c r="K23" s="16">
        <v>5.8684499999999993</v>
      </c>
      <c r="L23" s="16">
        <v>5.6588624999999997</v>
      </c>
      <c r="M23" s="16">
        <v>5.2396874999999996</v>
      </c>
      <c r="N23" s="16">
        <v>14.591575579196913</v>
      </c>
      <c r="O23" s="16">
        <v>5.4492749999999983</v>
      </c>
      <c r="P23" s="16">
        <v>19.831953972712704</v>
      </c>
      <c r="Q23" s="16">
        <v>18.364841472712708</v>
      </c>
      <c r="R23" s="16">
        <v>19.203191472712707</v>
      </c>
      <c r="S23" s="16">
        <v>18.993603972712705</v>
      </c>
      <c r="T23" s="16">
        <v>18.993603972712705</v>
      </c>
      <c r="U23" s="16">
        <v>19.831953972712704</v>
      </c>
      <c r="V23" s="16">
        <v>19.622366472712702</v>
      </c>
      <c r="W23" s="16">
        <v>16.897728972712706</v>
      </c>
      <c r="X23" s="16">
        <v>18.364841472712708</v>
      </c>
      <c r="Y23" s="16">
        <v>17.316903972712705</v>
      </c>
      <c r="Z23" s="16">
        <v>40</v>
      </c>
      <c r="AA23" s="16">
        <v>18.155253972712707</v>
      </c>
      <c r="AB23" s="16">
        <v>20.670303972712706</v>
      </c>
      <c r="AC23" s="16">
        <v>17.736078972712708</v>
      </c>
      <c r="AD23" s="16">
        <v>19.203191472712707</v>
      </c>
      <c r="AE23" s="16">
        <v>21.089478972712708</v>
      </c>
      <c r="AF23" s="16">
        <v>3.3533999999999997</v>
      </c>
    </row>
    <row r="24" spans="1:32" x14ac:dyDescent="0.25">
      <c r="A24" s="11">
        <v>23</v>
      </c>
      <c r="B24" s="16">
        <v>9.8907479999999897</v>
      </c>
      <c r="C24" s="16">
        <v>9.5879699999999932</v>
      </c>
      <c r="D24" s="16">
        <v>10.193525999999991</v>
      </c>
      <c r="E24" s="16">
        <v>0</v>
      </c>
      <c r="F24" s="16">
        <v>9.3861179999999909</v>
      </c>
      <c r="G24" s="16">
        <v>9.4870439999999903</v>
      </c>
      <c r="H24" s="16">
        <v>8.8814879999999938</v>
      </c>
      <c r="I24" s="16">
        <v>9.184265999999992</v>
      </c>
      <c r="J24" s="16">
        <v>8.9824139999999915</v>
      </c>
      <c r="K24" s="16">
        <v>9.184265999999992</v>
      </c>
      <c r="L24" s="16">
        <v>8.7805619999999909</v>
      </c>
      <c r="M24" s="16">
        <v>8.6796359999999932</v>
      </c>
      <c r="N24" s="16">
        <v>12.880221303064474</v>
      </c>
      <c r="O24" s="16">
        <v>8.8814879999999921</v>
      </c>
      <c r="P24" s="16">
        <v>15</v>
      </c>
      <c r="Q24" s="16">
        <v>15</v>
      </c>
      <c r="R24" s="16">
        <v>15</v>
      </c>
      <c r="S24" s="16">
        <v>15</v>
      </c>
      <c r="T24" s="16">
        <v>15</v>
      </c>
      <c r="U24" s="16">
        <v>15</v>
      </c>
      <c r="V24" s="16">
        <v>15</v>
      </c>
      <c r="W24" s="16">
        <v>15</v>
      </c>
      <c r="X24" s="16">
        <v>15</v>
      </c>
      <c r="Y24" s="16">
        <v>15</v>
      </c>
      <c r="Z24" s="16">
        <v>15</v>
      </c>
      <c r="AA24" s="16">
        <v>15</v>
      </c>
      <c r="AB24" s="16">
        <v>15</v>
      </c>
      <c r="AC24" s="16">
        <v>15</v>
      </c>
      <c r="AD24" s="16">
        <v>15</v>
      </c>
      <c r="AE24" s="16">
        <v>15</v>
      </c>
      <c r="AF24" s="16">
        <v>8.2759319999999921</v>
      </c>
    </row>
    <row r="25" spans="1:32" x14ac:dyDescent="0.25">
      <c r="A25" s="11">
        <v>24</v>
      </c>
      <c r="B25" s="16">
        <v>34.898623199999989</v>
      </c>
      <c r="C25" s="16">
        <v>33.830297999999999</v>
      </c>
      <c r="D25" s="16">
        <v>35.966948399999993</v>
      </c>
      <c r="E25" s="16">
        <v>32.761972799999995</v>
      </c>
      <c r="F25" s="16">
        <v>34.898623199999989</v>
      </c>
      <c r="G25" s="16">
        <v>33.474189599999995</v>
      </c>
      <c r="H25" s="16">
        <v>32.049755999999995</v>
      </c>
      <c r="I25" s="16">
        <v>32.405864399999992</v>
      </c>
      <c r="J25" s="16">
        <v>31.693647599999998</v>
      </c>
      <c r="K25" s="16">
        <v>33.474189599999995</v>
      </c>
      <c r="L25" s="16">
        <v>31.337539199999995</v>
      </c>
      <c r="M25" s="16">
        <v>30.625322399999998</v>
      </c>
      <c r="N25" s="16">
        <v>45.446713432417901</v>
      </c>
      <c r="O25" s="16">
        <v>31.337539199999991</v>
      </c>
      <c r="P25" s="16">
        <v>52.926163723916567</v>
      </c>
      <c r="Q25" s="16">
        <v>52.926163723916567</v>
      </c>
      <c r="R25" s="16">
        <v>53.28227212391657</v>
      </c>
      <c r="S25" s="16">
        <v>52.926163723916567</v>
      </c>
      <c r="T25" s="16">
        <v>52.926163723916567</v>
      </c>
      <c r="U25" s="16">
        <v>52.926163723916567</v>
      </c>
      <c r="V25" s="16">
        <v>54.706705723916571</v>
      </c>
      <c r="W25" s="16">
        <v>54.706705723916571</v>
      </c>
      <c r="X25" s="16">
        <v>54.350597323916574</v>
      </c>
      <c r="Y25" s="16">
        <v>52.926163723916567</v>
      </c>
      <c r="Z25" s="16">
        <v>70</v>
      </c>
      <c r="AA25" s="16">
        <v>52.926163723916567</v>
      </c>
      <c r="AB25" s="16">
        <v>53.994488923916563</v>
      </c>
      <c r="AC25" s="16">
        <v>53.638380523916574</v>
      </c>
      <c r="AD25" s="16">
        <v>52.926163723916567</v>
      </c>
      <c r="AE25" s="16">
        <v>53.28227212391657</v>
      </c>
      <c r="AF25" s="16">
        <v>29.200888799999994</v>
      </c>
    </row>
    <row r="26" spans="1:32" x14ac:dyDescent="0.25">
      <c r="A26" s="11">
        <v>25</v>
      </c>
      <c r="B26" s="16">
        <v>23.823506387370028</v>
      </c>
      <c r="C26" s="16">
        <v>30.730767058876708</v>
      </c>
      <c r="D26" s="16">
        <v>0</v>
      </c>
      <c r="E26" s="16">
        <v>0</v>
      </c>
      <c r="F26" s="16">
        <v>41.547808658735029</v>
      </c>
      <c r="G26" s="16">
        <v>26.415897236217809</v>
      </c>
      <c r="H26" s="16">
        <v>20.156793263220052</v>
      </c>
      <c r="I26" s="16">
        <v>37.742430867205073</v>
      </c>
      <c r="J26" s="16">
        <v>33.808404308364779</v>
      </c>
      <c r="K26" s="16">
        <v>33.152149683306774</v>
      </c>
      <c r="L26" s="16">
        <v>20.32170130308533</v>
      </c>
      <c r="M26" s="16">
        <v>19.002141590071464</v>
      </c>
      <c r="N26" s="16">
        <v>17.434286830182817</v>
      </c>
      <c r="O26" s="16">
        <v>31.633921227981624</v>
      </c>
      <c r="P26" s="16">
        <v>33.767393284105857</v>
      </c>
      <c r="Q26" s="16">
        <v>19.579532057150544</v>
      </c>
      <c r="R26" s="16">
        <v>16.691285893226635</v>
      </c>
      <c r="S26" s="16">
        <v>19.579532057150544</v>
      </c>
      <c r="T26" s="16">
        <v>28.224911798642328</v>
      </c>
      <c r="U26" s="16">
        <v>33.439281620808543</v>
      </c>
      <c r="V26" s="16">
        <v>18.960894466030272</v>
      </c>
      <c r="W26" s="16">
        <v>16.402283249689699</v>
      </c>
      <c r="X26" s="16">
        <v>19.579532057150544</v>
      </c>
      <c r="Y26" s="16">
        <v>34.8334681209016</v>
      </c>
      <c r="Z26" s="16">
        <v>35.694207131468957</v>
      </c>
      <c r="AA26" s="16">
        <v>23.535302041775282</v>
      </c>
      <c r="AB26" s="16">
        <v>21.352137686377002</v>
      </c>
      <c r="AC26" s="16">
        <v>100</v>
      </c>
      <c r="AD26" s="16">
        <v>33.480297860656492</v>
      </c>
      <c r="AE26" s="16">
        <v>39.502604022013173</v>
      </c>
      <c r="AF26" s="16">
        <v>25.428626992467183</v>
      </c>
    </row>
    <row r="27" spans="1:32" x14ac:dyDescent="0.25">
      <c r="A27" s="11">
        <v>26</v>
      </c>
      <c r="B27" s="16">
        <v>0</v>
      </c>
      <c r="C27" s="16">
        <v>0</v>
      </c>
      <c r="D27" s="16">
        <v>96</v>
      </c>
      <c r="E27" s="16">
        <v>0</v>
      </c>
      <c r="F27" s="16">
        <v>96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96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</row>
    <row r="28" spans="1:32" x14ac:dyDescent="0.25">
      <c r="A28" s="11">
        <v>27</v>
      </c>
      <c r="B28" s="16">
        <v>134</v>
      </c>
      <c r="C28" s="16">
        <v>134</v>
      </c>
      <c r="D28" s="16">
        <v>134</v>
      </c>
      <c r="E28" s="16">
        <v>134</v>
      </c>
      <c r="F28" s="16">
        <v>134</v>
      </c>
      <c r="G28" s="16">
        <v>134</v>
      </c>
      <c r="H28" s="16">
        <v>134</v>
      </c>
      <c r="I28" s="16">
        <v>134</v>
      </c>
      <c r="J28" s="16">
        <v>134</v>
      </c>
      <c r="K28" s="16">
        <v>134</v>
      </c>
      <c r="L28" s="16">
        <v>134</v>
      </c>
      <c r="M28" s="16">
        <v>134</v>
      </c>
      <c r="N28" s="16">
        <v>134</v>
      </c>
      <c r="O28" s="16">
        <v>134</v>
      </c>
      <c r="P28" s="16">
        <v>134</v>
      </c>
      <c r="Q28" s="16">
        <v>134</v>
      </c>
      <c r="R28" s="16">
        <v>134</v>
      </c>
      <c r="S28" s="16">
        <v>134</v>
      </c>
      <c r="T28" s="16">
        <v>134</v>
      </c>
      <c r="U28" s="16">
        <v>134</v>
      </c>
      <c r="V28" s="16">
        <v>134</v>
      </c>
      <c r="W28" s="16">
        <v>134</v>
      </c>
      <c r="X28" s="16">
        <v>134</v>
      </c>
      <c r="Y28" s="16">
        <v>134</v>
      </c>
      <c r="Z28" s="16">
        <v>134</v>
      </c>
      <c r="AA28" s="16">
        <v>134</v>
      </c>
      <c r="AB28" s="16">
        <v>134</v>
      </c>
      <c r="AC28" s="16">
        <v>134</v>
      </c>
      <c r="AD28" s="16">
        <v>134</v>
      </c>
      <c r="AE28" s="16">
        <v>134</v>
      </c>
      <c r="AF28" s="16">
        <v>134</v>
      </c>
    </row>
    <row r="29" spans="1:32" x14ac:dyDescent="0.25">
      <c r="A29" s="11">
        <v>28</v>
      </c>
      <c r="B29" s="16">
        <v>0</v>
      </c>
      <c r="C29" s="16">
        <v>0</v>
      </c>
      <c r="D29" s="16">
        <v>0</v>
      </c>
      <c r="E29" s="16">
        <v>0</v>
      </c>
      <c r="F29" s="16">
        <v>51.85459856201355</v>
      </c>
      <c r="G29" s="16">
        <v>0</v>
      </c>
      <c r="H29" s="16">
        <v>60</v>
      </c>
      <c r="I29" s="16">
        <v>0</v>
      </c>
      <c r="J29" s="16">
        <v>0</v>
      </c>
      <c r="K29" s="16">
        <v>60</v>
      </c>
      <c r="L29" s="16">
        <v>60</v>
      </c>
      <c r="M29" s="16">
        <v>60</v>
      </c>
      <c r="N29" s="16">
        <v>60</v>
      </c>
      <c r="O29" s="16">
        <v>0</v>
      </c>
      <c r="P29" s="16">
        <v>0</v>
      </c>
      <c r="Q29" s="16">
        <v>0</v>
      </c>
      <c r="R29" s="16">
        <v>60</v>
      </c>
      <c r="S29" s="16">
        <v>60</v>
      </c>
      <c r="T29" s="16">
        <v>60</v>
      </c>
      <c r="U29" s="16">
        <v>0</v>
      </c>
      <c r="V29" s="16">
        <v>0</v>
      </c>
      <c r="W29" s="16">
        <v>60</v>
      </c>
      <c r="X29" s="16">
        <v>60</v>
      </c>
      <c r="Y29" s="16">
        <v>60</v>
      </c>
      <c r="Z29" s="16">
        <v>60</v>
      </c>
      <c r="AA29" s="16">
        <v>60</v>
      </c>
      <c r="AB29" s="16">
        <v>60</v>
      </c>
      <c r="AC29" s="16">
        <v>60</v>
      </c>
      <c r="AD29" s="16">
        <v>60</v>
      </c>
      <c r="AE29" s="16">
        <v>60</v>
      </c>
      <c r="AF29" s="16">
        <v>0</v>
      </c>
    </row>
    <row r="30" spans="1:32" x14ac:dyDescent="0.25">
      <c r="A30" s="11">
        <v>29</v>
      </c>
      <c r="B30" s="16">
        <v>0</v>
      </c>
      <c r="C30" s="16">
        <v>0</v>
      </c>
      <c r="D30" s="16">
        <v>0</v>
      </c>
      <c r="E30" s="16">
        <v>64.754819578754336</v>
      </c>
      <c r="F30" s="16">
        <v>64.773560333710137</v>
      </c>
      <c r="G30" s="16">
        <v>64.788455106533306</v>
      </c>
      <c r="H30" s="16">
        <v>0</v>
      </c>
      <c r="I30" s="16">
        <v>0</v>
      </c>
      <c r="J30" s="16">
        <v>65</v>
      </c>
      <c r="K30" s="16">
        <v>65</v>
      </c>
      <c r="L30" s="16">
        <v>65</v>
      </c>
      <c r="M30" s="16">
        <v>0</v>
      </c>
      <c r="N30" s="16">
        <v>65</v>
      </c>
      <c r="O30" s="16">
        <v>65</v>
      </c>
      <c r="P30" s="16">
        <v>0</v>
      </c>
      <c r="Q30" s="16">
        <v>0</v>
      </c>
      <c r="R30" s="16">
        <v>65</v>
      </c>
      <c r="S30" s="16">
        <v>65</v>
      </c>
      <c r="T30" s="16">
        <v>65</v>
      </c>
      <c r="U30" s="16">
        <v>3.0286944992096343</v>
      </c>
      <c r="V30" s="16">
        <v>65</v>
      </c>
      <c r="W30" s="16">
        <v>65</v>
      </c>
      <c r="X30" s="16">
        <v>65</v>
      </c>
      <c r="Y30" s="16">
        <v>0</v>
      </c>
      <c r="Z30" s="16">
        <v>65</v>
      </c>
      <c r="AA30" s="16">
        <v>65</v>
      </c>
      <c r="AB30" s="16">
        <v>65</v>
      </c>
      <c r="AC30" s="16">
        <v>0</v>
      </c>
      <c r="AD30" s="16">
        <v>65</v>
      </c>
      <c r="AE30" s="16">
        <v>65</v>
      </c>
      <c r="AF30" s="16">
        <v>65</v>
      </c>
    </row>
    <row r="31" spans="1:32" x14ac:dyDescent="0.25">
      <c r="A31" s="11">
        <v>30</v>
      </c>
      <c r="B31" s="16">
        <v>0</v>
      </c>
      <c r="C31" s="16">
        <v>0</v>
      </c>
      <c r="D31" s="16">
        <v>0</v>
      </c>
      <c r="E31" s="16">
        <v>0</v>
      </c>
      <c r="F31" s="16">
        <v>88.894164982593324</v>
      </c>
      <c r="G31" s="16">
        <v>95</v>
      </c>
      <c r="H31" s="16">
        <v>95</v>
      </c>
      <c r="I31" s="16">
        <v>95</v>
      </c>
      <c r="J31" s="16">
        <v>95</v>
      </c>
      <c r="K31" s="16">
        <v>95</v>
      </c>
      <c r="L31" s="16">
        <v>95</v>
      </c>
      <c r="M31" s="16">
        <v>95</v>
      </c>
      <c r="N31" s="16">
        <v>95</v>
      </c>
      <c r="O31" s="16">
        <v>95</v>
      </c>
      <c r="P31" s="16">
        <v>95</v>
      </c>
      <c r="Q31" s="16">
        <v>95</v>
      </c>
      <c r="R31" s="16">
        <v>95</v>
      </c>
      <c r="S31" s="16">
        <v>95</v>
      </c>
      <c r="T31" s="16">
        <v>95</v>
      </c>
      <c r="U31" s="16">
        <v>95</v>
      </c>
      <c r="V31" s="16">
        <v>95</v>
      </c>
      <c r="W31" s="16">
        <v>95</v>
      </c>
      <c r="X31" s="16">
        <v>95</v>
      </c>
      <c r="Y31" s="16">
        <v>95</v>
      </c>
      <c r="Z31" s="16">
        <v>95</v>
      </c>
      <c r="AA31" s="16">
        <v>95</v>
      </c>
      <c r="AB31" s="16">
        <v>95</v>
      </c>
      <c r="AC31" s="16">
        <v>95</v>
      </c>
      <c r="AD31" s="16">
        <v>95</v>
      </c>
      <c r="AE31" s="16">
        <v>95</v>
      </c>
      <c r="AF31" s="16">
        <v>95</v>
      </c>
    </row>
    <row r="32" spans="1:32" x14ac:dyDescent="0.25">
      <c r="A32" s="11">
        <v>31</v>
      </c>
      <c r="B32" s="16">
        <v>0</v>
      </c>
      <c r="C32" s="16">
        <v>95</v>
      </c>
      <c r="D32" s="16">
        <v>95</v>
      </c>
      <c r="E32" s="16">
        <v>95</v>
      </c>
      <c r="F32" s="16">
        <v>0</v>
      </c>
      <c r="G32" s="16">
        <v>95</v>
      </c>
      <c r="H32" s="16">
        <v>0</v>
      </c>
      <c r="I32" s="16">
        <v>95</v>
      </c>
      <c r="J32" s="16">
        <v>95</v>
      </c>
      <c r="K32" s="16">
        <v>95</v>
      </c>
      <c r="L32" s="16">
        <v>95</v>
      </c>
      <c r="M32" s="16">
        <v>95</v>
      </c>
      <c r="N32" s="16">
        <v>0</v>
      </c>
      <c r="O32" s="16">
        <v>95</v>
      </c>
      <c r="P32" s="16">
        <v>0</v>
      </c>
      <c r="Q32" s="16">
        <v>95</v>
      </c>
      <c r="R32" s="16">
        <v>95</v>
      </c>
      <c r="S32" s="16">
        <v>0</v>
      </c>
      <c r="T32" s="16">
        <v>95</v>
      </c>
      <c r="U32" s="16">
        <v>95</v>
      </c>
      <c r="V32" s="16">
        <v>95</v>
      </c>
      <c r="W32" s="16">
        <v>95</v>
      </c>
      <c r="X32" s="16">
        <v>95</v>
      </c>
      <c r="Y32" s="16">
        <v>95</v>
      </c>
      <c r="Z32" s="16">
        <v>95</v>
      </c>
      <c r="AA32" s="16">
        <v>95</v>
      </c>
      <c r="AB32" s="16">
        <v>95</v>
      </c>
      <c r="AC32" s="16">
        <v>95</v>
      </c>
      <c r="AD32" s="16">
        <v>95</v>
      </c>
      <c r="AE32" s="16">
        <v>95</v>
      </c>
      <c r="AF32" s="16">
        <v>0</v>
      </c>
    </row>
    <row r="33" spans="1:33" x14ac:dyDescent="0.25">
      <c r="A33" s="11">
        <v>32</v>
      </c>
      <c r="B33" s="16">
        <v>0</v>
      </c>
      <c r="C33" s="16">
        <v>150</v>
      </c>
      <c r="D33" s="16">
        <v>150</v>
      </c>
      <c r="E33" s="16">
        <v>150</v>
      </c>
      <c r="F33" s="16">
        <v>0</v>
      </c>
      <c r="G33" s="16">
        <v>150</v>
      </c>
      <c r="H33" s="16">
        <v>150</v>
      </c>
      <c r="I33" s="16">
        <v>150</v>
      </c>
      <c r="J33" s="16">
        <v>150</v>
      </c>
      <c r="K33" s="16">
        <v>0</v>
      </c>
      <c r="L33" s="16">
        <v>150</v>
      </c>
      <c r="M33" s="16">
        <v>150</v>
      </c>
      <c r="N33" s="16">
        <v>150</v>
      </c>
      <c r="O33" s="16">
        <v>150</v>
      </c>
      <c r="P33" s="16">
        <v>150</v>
      </c>
      <c r="Q33" s="16">
        <v>150</v>
      </c>
      <c r="R33" s="16">
        <v>150</v>
      </c>
      <c r="S33" s="16">
        <v>150</v>
      </c>
      <c r="T33" s="16">
        <v>150</v>
      </c>
      <c r="U33" s="16">
        <v>150</v>
      </c>
      <c r="V33" s="16">
        <v>0</v>
      </c>
      <c r="W33" s="16">
        <v>150</v>
      </c>
      <c r="X33" s="16">
        <v>150</v>
      </c>
      <c r="Y33" s="16">
        <v>150</v>
      </c>
      <c r="Z33" s="16">
        <v>150</v>
      </c>
      <c r="AA33" s="16">
        <v>132.95551406303264</v>
      </c>
      <c r="AB33" s="16">
        <v>0</v>
      </c>
      <c r="AC33" s="16">
        <v>84.573625341787618</v>
      </c>
      <c r="AD33" s="16">
        <v>47.770971453080058</v>
      </c>
      <c r="AE33" s="16">
        <v>134.80689238462315</v>
      </c>
      <c r="AF33" s="16">
        <v>51.031999356410644</v>
      </c>
    </row>
    <row r="34" spans="1:33" x14ac:dyDescent="0.25">
      <c r="A34" s="11">
        <v>33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55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</row>
    <row r="35" spans="1:33" x14ac:dyDescent="0.25">
      <c r="A35" s="11">
        <v>34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50</v>
      </c>
      <c r="H35" s="16">
        <v>0</v>
      </c>
      <c r="I35" s="16">
        <v>50</v>
      </c>
      <c r="J35" s="16">
        <v>50</v>
      </c>
      <c r="K35" s="16">
        <v>50</v>
      </c>
      <c r="L35" s="16">
        <v>50</v>
      </c>
      <c r="M35" s="16">
        <v>50</v>
      </c>
      <c r="N35" s="16">
        <v>50</v>
      </c>
      <c r="O35" s="16">
        <v>50</v>
      </c>
      <c r="P35" s="16">
        <v>50</v>
      </c>
      <c r="Q35" s="16">
        <v>6.4139195960870374</v>
      </c>
      <c r="R35" s="16">
        <v>50</v>
      </c>
      <c r="S35" s="16">
        <v>34.35134239653781</v>
      </c>
      <c r="T35" s="16">
        <v>50</v>
      </c>
      <c r="U35" s="16">
        <v>30.953106418723834</v>
      </c>
      <c r="V35" s="16">
        <v>50</v>
      </c>
      <c r="W35" s="16">
        <v>50</v>
      </c>
      <c r="X35" s="16">
        <v>50</v>
      </c>
      <c r="Y35" s="16">
        <v>50</v>
      </c>
      <c r="Z35" s="16">
        <v>50</v>
      </c>
      <c r="AA35" s="16">
        <v>50</v>
      </c>
      <c r="AB35" s="16">
        <v>50</v>
      </c>
      <c r="AC35" s="16">
        <v>50</v>
      </c>
      <c r="AD35" s="16">
        <v>50</v>
      </c>
      <c r="AE35" s="16">
        <v>50</v>
      </c>
      <c r="AF35" s="16">
        <v>0</v>
      </c>
    </row>
    <row r="36" spans="1:33" x14ac:dyDescent="0.25">
      <c r="A36" s="11">
        <v>35</v>
      </c>
      <c r="B36" s="16">
        <v>30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30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</row>
    <row r="37" spans="1:33" x14ac:dyDescent="0.25">
      <c r="A37" s="11">
        <v>36</v>
      </c>
      <c r="B37" s="16">
        <v>40</v>
      </c>
      <c r="C37" s="16">
        <v>0</v>
      </c>
      <c r="D37" s="16">
        <v>0</v>
      </c>
      <c r="E37" s="16">
        <v>40</v>
      </c>
      <c r="F37" s="16">
        <v>40</v>
      </c>
      <c r="G37" s="16">
        <v>0</v>
      </c>
      <c r="H37" s="16">
        <v>0</v>
      </c>
      <c r="I37" s="16">
        <v>0</v>
      </c>
      <c r="J37" s="16">
        <v>40</v>
      </c>
      <c r="K37" s="16">
        <v>40</v>
      </c>
      <c r="L37" s="16">
        <v>40</v>
      </c>
      <c r="M37" s="16">
        <v>40</v>
      </c>
      <c r="N37" s="16">
        <v>0</v>
      </c>
      <c r="O37" s="16">
        <v>0</v>
      </c>
      <c r="P37" s="16">
        <v>40</v>
      </c>
      <c r="Q37" s="16">
        <v>40</v>
      </c>
      <c r="R37" s="16">
        <v>40</v>
      </c>
      <c r="S37" s="16">
        <v>40</v>
      </c>
      <c r="T37" s="16">
        <v>40</v>
      </c>
      <c r="U37" s="16">
        <v>40</v>
      </c>
      <c r="V37" s="16">
        <v>40</v>
      </c>
      <c r="W37" s="16">
        <v>40</v>
      </c>
      <c r="X37" s="16">
        <v>40</v>
      </c>
      <c r="Y37" s="16">
        <v>40</v>
      </c>
      <c r="Z37" s="16">
        <v>40</v>
      </c>
      <c r="AA37" s="16">
        <v>0</v>
      </c>
      <c r="AB37" s="16">
        <v>40</v>
      </c>
      <c r="AC37" s="16">
        <v>0</v>
      </c>
      <c r="AD37" s="16">
        <v>40</v>
      </c>
      <c r="AE37" s="16">
        <v>40</v>
      </c>
      <c r="AF37" s="16">
        <v>0</v>
      </c>
    </row>
    <row r="38" spans="1:33" x14ac:dyDescent="0.25">
      <c r="A38" s="11">
        <v>37</v>
      </c>
      <c r="B38" s="16">
        <v>65</v>
      </c>
      <c r="C38" s="16">
        <v>65</v>
      </c>
      <c r="D38" s="16">
        <v>65</v>
      </c>
      <c r="E38" s="16">
        <v>65</v>
      </c>
      <c r="F38" s="16">
        <v>65</v>
      </c>
      <c r="G38" s="16">
        <v>65</v>
      </c>
      <c r="H38" s="16">
        <v>65</v>
      </c>
      <c r="I38" s="16">
        <v>65</v>
      </c>
      <c r="J38" s="16">
        <v>65</v>
      </c>
      <c r="K38" s="16">
        <v>65</v>
      </c>
      <c r="L38" s="16">
        <v>65</v>
      </c>
      <c r="M38" s="16">
        <v>65</v>
      </c>
      <c r="N38" s="16">
        <v>65</v>
      </c>
      <c r="O38" s="16">
        <v>65</v>
      </c>
      <c r="P38" s="16">
        <v>65</v>
      </c>
      <c r="Q38" s="16">
        <v>65</v>
      </c>
      <c r="R38" s="16">
        <v>65</v>
      </c>
      <c r="S38" s="16">
        <v>65</v>
      </c>
      <c r="T38" s="16">
        <v>65</v>
      </c>
      <c r="U38" s="16">
        <v>65</v>
      </c>
      <c r="V38" s="16">
        <v>65</v>
      </c>
      <c r="W38" s="16">
        <v>65</v>
      </c>
      <c r="X38" s="16">
        <v>65</v>
      </c>
      <c r="Y38" s="16">
        <v>65</v>
      </c>
      <c r="Z38" s="16">
        <v>65</v>
      </c>
      <c r="AA38" s="16">
        <v>65</v>
      </c>
      <c r="AB38" s="16">
        <v>65</v>
      </c>
      <c r="AC38" s="16">
        <v>65</v>
      </c>
      <c r="AD38" s="16">
        <v>65</v>
      </c>
      <c r="AE38" s="16">
        <v>65</v>
      </c>
      <c r="AF38" s="16">
        <v>65</v>
      </c>
    </row>
    <row r="39" spans="1:33" x14ac:dyDescent="0.25">
      <c r="A39" s="11">
        <v>38</v>
      </c>
      <c r="B39" s="16">
        <v>37.632460161681365</v>
      </c>
      <c r="C39" s="16">
        <v>37.628971892300264</v>
      </c>
      <c r="D39" s="16">
        <v>38.447872171700148</v>
      </c>
      <c r="E39" s="16">
        <v>38.464209730678498</v>
      </c>
      <c r="F39" s="16">
        <v>37.506585407303199</v>
      </c>
      <c r="G39" s="16">
        <v>37.507098086632382</v>
      </c>
      <c r="H39" s="16">
        <v>56</v>
      </c>
      <c r="I39" s="16">
        <v>56</v>
      </c>
      <c r="J39" s="16">
        <v>56</v>
      </c>
      <c r="K39" s="16">
        <v>56</v>
      </c>
      <c r="L39" s="16">
        <v>56</v>
      </c>
      <c r="M39" s="16">
        <v>56</v>
      </c>
      <c r="N39" s="16">
        <v>56</v>
      </c>
      <c r="O39" s="16">
        <v>56</v>
      </c>
      <c r="P39" s="16">
        <v>37.691927074961264</v>
      </c>
      <c r="Q39" s="16">
        <v>56</v>
      </c>
      <c r="R39" s="16">
        <v>43.70865602373766</v>
      </c>
      <c r="S39" s="16">
        <v>56</v>
      </c>
      <c r="T39" s="16">
        <v>56</v>
      </c>
      <c r="U39" s="16">
        <v>56</v>
      </c>
      <c r="V39" s="16">
        <v>56</v>
      </c>
      <c r="W39" s="16">
        <v>56</v>
      </c>
      <c r="X39" s="16">
        <v>56</v>
      </c>
      <c r="Y39" s="16">
        <v>56</v>
      </c>
      <c r="Z39" s="16">
        <v>56</v>
      </c>
      <c r="AA39" s="16">
        <v>56</v>
      </c>
      <c r="AB39" s="16">
        <v>56</v>
      </c>
      <c r="AC39" s="16">
        <v>56</v>
      </c>
      <c r="AD39" s="16">
        <v>56</v>
      </c>
      <c r="AE39" s="16">
        <v>56</v>
      </c>
      <c r="AF39" s="16">
        <v>37.99388218302586</v>
      </c>
    </row>
    <row r="40" spans="1:33" x14ac:dyDescent="0.25">
      <c r="A40" s="11">
        <v>39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36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</row>
    <row r="41" spans="1:33" x14ac:dyDescent="0.25">
      <c r="A41" s="11">
        <v>40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35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</row>
    <row r="42" spans="1:33" x14ac:dyDescent="0.25">
      <c r="A42" s="11">
        <v>41</v>
      </c>
      <c r="B42" s="16">
        <v>80</v>
      </c>
      <c r="C42" s="16">
        <v>80</v>
      </c>
      <c r="D42" s="16">
        <v>80</v>
      </c>
      <c r="E42" s="16">
        <v>80</v>
      </c>
      <c r="F42" s="16">
        <v>80</v>
      </c>
      <c r="G42" s="16">
        <v>80</v>
      </c>
      <c r="H42" s="16">
        <v>80</v>
      </c>
      <c r="I42" s="16">
        <v>80</v>
      </c>
      <c r="J42" s="16">
        <v>80</v>
      </c>
      <c r="K42" s="16">
        <v>80</v>
      </c>
      <c r="L42" s="16">
        <v>80</v>
      </c>
      <c r="M42" s="16">
        <v>80</v>
      </c>
      <c r="N42" s="16">
        <v>80</v>
      </c>
      <c r="O42" s="16">
        <v>80</v>
      </c>
      <c r="P42" s="16">
        <v>80</v>
      </c>
      <c r="Q42" s="16">
        <v>80</v>
      </c>
      <c r="R42" s="16">
        <v>80</v>
      </c>
      <c r="S42" s="16">
        <v>80</v>
      </c>
      <c r="T42" s="16">
        <v>80</v>
      </c>
      <c r="U42" s="16">
        <v>80</v>
      </c>
      <c r="V42" s="16">
        <v>80</v>
      </c>
      <c r="W42" s="16">
        <v>80</v>
      </c>
      <c r="X42" s="16">
        <v>80</v>
      </c>
      <c r="Y42" s="16">
        <v>80</v>
      </c>
      <c r="Z42" s="16">
        <v>80</v>
      </c>
      <c r="AA42" s="16">
        <v>80</v>
      </c>
      <c r="AB42" s="16">
        <v>80</v>
      </c>
      <c r="AC42" s="16">
        <v>80</v>
      </c>
      <c r="AD42" s="16">
        <v>80</v>
      </c>
      <c r="AE42" s="16">
        <v>80</v>
      </c>
      <c r="AF42" s="16">
        <v>80</v>
      </c>
    </row>
    <row r="43" spans="1:33" x14ac:dyDescent="0.25">
      <c r="A43" s="11">
        <v>42</v>
      </c>
      <c r="B43" s="16">
        <v>180</v>
      </c>
      <c r="C43" s="16">
        <v>180</v>
      </c>
      <c r="D43" s="16">
        <v>180</v>
      </c>
      <c r="E43" s="16">
        <v>180</v>
      </c>
      <c r="F43" s="16">
        <v>180</v>
      </c>
      <c r="G43" s="16">
        <v>180</v>
      </c>
      <c r="H43" s="16">
        <v>180</v>
      </c>
      <c r="I43" s="16">
        <v>180</v>
      </c>
      <c r="J43" s="16">
        <v>180</v>
      </c>
      <c r="K43" s="16">
        <v>180</v>
      </c>
      <c r="L43" s="16">
        <v>180</v>
      </c>
      <c r="M43" s="16">
        <v>180</v>
      </c>
      <c r="N43" s="16">
        <v>180</v>
      </c>
      <c r="O43" s="16">
        <v>180</v>
      </c>
      <c r="P43" s="16">
        <v>180</v>
      </c>
      <c r="Q43" s="16">
        <v>180</v>
      </c>
      <c r="R43" s="16">
        <v>180</v>
      </c>
      <c r="S43" s="16">
        <v>180</v>
      </c>
      <c r="T43" s="16">
        <v>180</v>
      </c>
      <c r="U43" s="16">
        <v>180</v>
      </c>
      <c r="V43" s="16">
        <v>180</v>
      </c>
      <c r="W43" s="16">
        <v>180</v>
      </c>
      <c r="X43" s="16">
        <v>180</v>
      </c>
      <c r="Y43" s="16">
        <v>180</v>
      </c>
      <c r="Z43" s="16">
        <v>180</v>
      </c>
      <c r="AA43" s="16">
        <v>180</v>
      </c>
      <c r="AB43" s="16">
        <v>180</v>
      </c>
      <c r="AC43" s="16">
        <v>180</v>
      </c>
      <c r="AD43" s="16">
        <v>180</v>
      </c>
      <c r="AE43" s="16">
        <v>180</v>
      </c>
      <c r="AF43" s="16">
        <v>180</v>
      </c>
    </row>
    <row r="44" spans="1:33" x14ac:dyDescent="0.25">
      <c r="B44" s="19">
        <f>SUM(B2:B43)</f>
        <v>9362.1871589472503</v>
      </c>
      <c r="C44" s="19">
        <f t="shared" ref="C44:AF44" si="0">SUM(C2:C43)</f>
        <v>9667.0871589450308</v>
      </c>
      <c r="D44" s="19">
        <f t="shared" si="0"/>
        <v>7540.9871588723709</v>
      </c>
      <c r="E44" s="19">
        <f t="shared" si="0"/>
        <v>9344.4871589548802</v>
      </c>
      <c r="F44" s="19">
        <f t="shared" si="0"/>
        <v>10454.287158853314</v>
      </c>
      <c r="G44" s="19">
        <f t="shared" si="0"/>
        <v>10265.787158960298</v>
      </c>
      <c r="H44" s="19">
        <f t="shared" si="0"/>
        <v>10125.68715895383</v>
      </c>
      <c r="I44" s="19">
        <f t="shared" si="0"/>
        <v>9534.9511645881903</v>
      </c>
      <c r="J44" s="19">
        <f t="shared" si="0"/>
        <v>10145.387159462998</v>
      </c>
      <c r="K44" s="19">
        <f t="shared" si="0"/>
        <v>10109.987158969698</v>
      </c>
      <c r="L44" s="19">
        <f t="shared" si="0"/>
        <v>11683.022478954517</v>
      </c>
      <c r="M44" s="19">
        <f t="shared" si="0"/>
        <v>10358.987159132899</v>
      </c>
      <c r="N44" s="19">
        <f t="shared" si="0"/>
        <v>10612.66208403758</v>
      </c>
      <c r="O44" s="19">
        <f t="shared" si="0"/>
        <v>10193.687158817622</v>
      </c>
      <c r="P44" s="19">
        <f t="shared" si="0"/>
        <v>10942.282454822687</v>
      </c>
      <c r="Q44" s="19">
        <f t="shared" si="0"/>
        <v>9586.5871590214756</v>
      </c>
      <c r="R44" s="19">
        <f t="shared" si="0"/>
        <v>11446.587158916289</v>
      </c>
      <c r="S44" s="19">
        <f t="shared" si="0"/>
        <v>11122.38715898115</v>
      </c>
      <c r="T44" s="19">
        <f t="shared" si="0"/>
        <v>11125.287159374697</v>
      </c>
      <c r="U44" s="19">
        <f t="shared" si="0"/>
        <v>10467.387159001417</v>
      </c>
      <c r="V44" s="19">
        <f t="shared" si="0"/>
        <v>10584.587158972707</v>
      </c>
      <c r="W44" s="19">
        <f t="shared" si="0"/>
        <v>11978.491312561284</v>
      </c>
      <c r="X44" s="19">
        <f t="shared" si="0"/>
        <v>12349.838590809688</v>
      </c>
      <c r="Y44" s="19">
        <f t="shared" si="0"/>
        <v>12749.895064958795</v>
      </c>
      <c r="Z44" s="19">
        <f t="shared" si="0"/>
        <v>13551.04811313147</v>
      </c>
      <c r="AA44" s="19">
        <f t="shared" si="0"/>
        <v>12661.687158347984</v>
      </c>
      <c r="AB44" s="19">
        <f t="shared" si="0"/>
        <v>11505.402867631188</v>
      </c>
      <c r="AC44" s="19">
        <f t="shared" si="0"/>
        <v>10250.095021953768</v>
      </c>
      <c r="AD44" s="19">
        <f t="shared" si="0"/>
        <v>9679.8609060761846</v>
      </c>
      <c r="AE44" s="19">
        <f t="shared" si="0"/>
        <v>10489.196814632955</v>
      </c>
      <c r="AF44" s="19">
        <f t="shared" si="0"/>
        <v>9401.1842643557957</v>
      </c>
    </row>
    <row r="45" spans="1:33" x14ac:dyDescent="0.25">
      <c r="AG45" s="20"/>
    </row>
    <row r="53" spans="3:9" x14ac:dyDescent="0.25">
      <c r="C53" s="21"/>
      <c r="E53" s="21"/>
    </row>
    <row r="54" spans="3:9" x14ac:dyDescent="0.25">
      <c r="C54" s="21"/>
      <c r="E54" s="21"/>
    </row>
    <row r="55" spans="3:9" x14ac:dyDescent="0.25">
      <c r="C55" s="21"/>
      <c r="E55" s="21"/>
      <c r="I55" s="22"/>
    </row>
    <row r="56" spans="3:9" x14ac:dyDescent="0.25">
      <c r="C56" s="21"/>
      <c r="E56" s="21"/>
    </row>
    <row r="57" spans="3:9" x14ac:dyDescent="0.25">
      <c r="C57" s="21"/>
      <c r="E57" s="21"/>
    </row>
    <row r="58" spans="3:9" x14ac:dyDescent="0.25">
      <c r="C58" s="21"/>
      <c r="E58" s="21"/>
    </row>
    <row r="59" spans="3:9" x14ac:dyDescent="0.25">
      <c r="C59" s="21"/>
      <c r="E59" s="21"/>
    </row>
    <row r="60" spans="3:9" x14ac:dyDescent="0.25">
      <c r="C60" s="21"/>
      <c r="E60" s="21"/>
    </row>
    <row r="61" spans="3:9" x14ac:dyDescent="0.25">
      <c r="C61" s="21"/>
      <c r="E61" s="21"/>
    </row>
    <row r="62" spans="3:9" x14ac:dyDescent="0.25">
      <c r="C62" s="21"/>
      <c r="E62" s="21"/>
    </row>
    <row r="63" spans="3:9" x14ac:dyDescent="0.25">
      <c r="C63" s="21"/>
      <c r="E63" s="21"/>
    </row>
    <row r="64" spans="3:9" x14ac:dyDescent="0.25">
      <c r="C64" s="21"/>
      <c r="E64" s="21"/>
    </row>
    <row r="65" spans="5:5" x14ac:dyDescent="0.25">
      <c r="E65" s="21"/>
    </row>
    <row r="66" spans="5:5" x14ac:dyDescent="0.25">
      <c r="E66" s="21"/>
    </row>
    <row r="67" spans="5:5" x14ac:dyDescent="0.25">
      <c r="E67" s="21"/>
    </row>
    <row r="68" spans="5:5" x14ac:dyDescent="0.25">
      <c r="E68" s="21"/>
    </row>
    <row r="69" spans="5:5" x14ac:dyDescent="0.25">
      <c r="E69" s="21"/>
    </row>
    <row r="70" spans="5:5" x14ac:dyDescent="0.25">
      <c r="E70" s="21"/>
    </row>
    <row r="71" spans="5:5" x14ac:dyDescent="0.25">
      <c r="E71" s="21"/>
    </row>
    <row r="72" spans="5:5" x14ac:dyDescent="0.25">
      <c r="E72" s="21"/>
    </row>
    <row r="73" spans="5:5" x14ac:dyDescent="0.25">
      <c r="E73" s="21"/>
    </row>
    <row r="74" spans="5:5" x14ac:dyDescent="0.25">
      <c r="E74" s="21"/>
    </row>
    <row r="75" spans="5:5" x14ac:dyDescent="0.25">
      <c r="E75" s="21"/>
    </row>
    <row r="76" spans="5:5" x14ac:dyDescent="0.25">
      <c r="E76" s="21"/>
    </row>
    <row r="77" spans="5:5" x14ac:dyDescent="0.25">
      <c r="E77" s="21"/>
    </row>
    <row r="78" spans="5:5" x14ac:dyDescent="0.25">
      <c r="E78" s="21"/>
    </row>
    <row r="79" spans="5:5" x14ac:dyDescent="0.25">
      <c r="E79" s="21"/>
    </row>
    <row r="80" spans="5:5" x14ac:dyDescent="0.25">
      <c r="E80" s="21"/>
    </row>
    <row r="81" spans="5:5" x14ac:dyDescent="0.25">
      <c r="E81" s="21"/>
    </row>
    <row r="82" spans="5:5" x14ac:dyDescent="0.25">
      <c r="E82" s="21"/>
    </row>
    <row r="83" spans="5:5" x14ac:dyDescent="0.25">
      <c r="E83" s="2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zoomScale="115" zoomScaleNormal="115" workbookViewId="0">
      <selection activeCell="G34" sqref="G34"/>
    </sheetView>
  </sheetViews>
  <sheetFormatPr defaultRowHeight="14.4" x14ac:dyDescent="0.25"/>
  <cols>
    <col min="3" max="3" width="9.5546875" bestFit="1" customWidth="1"/>
    <col min="4" max="4" width="11.6640625" bestFit="1" customWidth="1"/>
    <col min="5" max="5" width="10.5546875" bestFit="1" customWidth="1"/>
    <col min="7" max="7" width="9.5546875" bestFit="1" customWidth="1"/>
  </cols>
  <sheetData>
    <row r="2" spans="1:7" x14ac:dyDescent="0.25">
      <c r="B2" t="s">
        <v>4</v>
      </c>
      <c r="C2" t="s">
        <v>5</v>
      </c>
      <c r="D2" t="s">
        <v>6</v>
      </c>
    </row>
    <row r="3" spans="1:7" x14ac:dyDescent="0.25">
      <c r="A3" s="4">
        <v>1</v>
      </c>
      <c r="B3" s="5">
        <v>10080.9</v>
      </c>
      <c r="C3" s="5">
        <v>9362.1871589472503</v>
      </c>
      <c r="D3" s="5">
        <v>718.71284105274924</v>
      </c>
      <c r="E3" s="5"/>
      <c r="G3" s="5"/>
    </row>
    <row r="4" spans="1:7" x14ac:dyDescent="0.25">
      <c r="A4" s="4">
        <v>2</v>
      </c>
      <c r="B4" s="5">
        <v>10385.799999999999</v>
      </c>
      <c r="C4" s="5">
        <v>9667.0871589450289</v>
      </c>
      <c r="D4" s="5">
        <v>718.71284105496943</v>
      </c>
      <c r="E4" s="5"/>
      <c r="G4" s="5"/>
    </row>
    <row r="5" spans="1:7" x14ac:dyDescent="0.25">
      <c r="A5" s="4">
        <v>3</v>
      </c>
      <c r="B5" s="5">
        <v>8259.7000000000007</v>
      </c>
      <c r="C5" s="5">
        <v>7540.9871588723699</v>
      </c>
      <c r="D5" s="5">
        <v>718.71284112763067</v>
      </c>
      <c r="E5" s="5"/>
      <c r="G5" s="5"/>
    </row>
    <row r="6" spans="1:7" x14ac:dyDescent="0.25">
      <c r="A6" s="4">
        <v>4</v>
      </c>
      <c r="B6" s="5">
        <v>10063.200000000001</v>
      </c>
      <c r="C6" s="5">
        <v>9344.4871589548784</v>
      </c>
      <c r="D6" s="5">
        <v>718.71284104512313</v>
      </c>
      <c r="E6" s="5"/>
      <c r="G6" s="5"/>
    </row>
    <row r="7" spans="1:7" x14ac:dyDescent="0.25">
      <c r="A7" s="4">
        <v>5</v>
      </c>
      <c r="B7" s="5">
        <v>11173</v>
      </c>
      <c r="C7" s="5">
        <v>10454.287158853313</v>
      </c>
      <c r="D7" s="5">
        <v>718.71284114668765</v>
      </c>
      <c r="E7" s="5"/>
      <c r="G7" s="5"/>
    </row>
    <row r="8" spans="1:7" x14ac:dyDescent="0.25">
      <c r="A8" s="4">
        <v>6</v>
      </c>
      <c r="B8" s="5">
        <v>10984.5</v>
      </c>
      <c r="C8" s="5">
        <v>10265.787158960298</v>
      </c>
      <c r="D8" s="5">
        <v>718.71284103970254</v>
      </c>
      <c r="E8" s="5"/>
      <c r="G8" s="5"/>
    </row>
    <row r="9" spans="1:7" x14ac:dyDescent="0.25">
      <c r="A9" s="4">
        <v>7</v>
      </c>
      <c r="B9" s="5">
        <v>10844.4</v>
      </c>
      <c r="C9" s="5">
        <v>10125.68715895383</v>
      </c>
      <c r="D9" s="5">
        <v>718.71284104617075</v>
      </c>
      <c r="E9" s="5"/>
      <c r="G9" s="5"/>
    </row>
    <row r="10" spans="1:7" x14ac:dyDescent="0.25">
      <c r="A10" s="4">
        <v>8</v>
      </c>
      <c r="B10" s="5">
        <v>10346.700000000001</v>
      </c>
      <c r="C10" s="5">
        <v>9534.9511645881903</v>
      </c>
      <c r="D10" s="5">
        <v>811.748835411811</v>
      </c>
      <c r="E10" s="5"/>
      <c r="G10" s="5"/>
    </row>
    <row r="11" spans="1:7" x14ac:dyDescent="0.25">
      <c r="A11" s="4">
        <v>9</v>
      </c>
      <c r="B11" s="5">
        <v>10864.1</v>
      </c>
      <c r="C11" s="5">
        <v>10145.387159462998</v>
      </c>
      <c r="D11" s="5">
        <v>718.7128405370014</v>
      </c>
      <c r="E11" s="5"/>
      <c r="G11" s="5"/>
    </row>
    <row r="12" spans="1:7" x14ac:dyDescent="0.25">
      <c r="A12" s="4">
        <v>10</v>
      </c>
      <c r="B12" s="5">
        <v>10828.7</v>
      </c>
      <c r="C12" s="5">
        <v>10109.987158969698</v>
      </c>
      <c r="D12" s="5">
        <v>718.71284103030223</v>
      </c>
      <c r="E12" s="5"/>
      <c r="G12" s="5"/>
    </row>
    <row r="13" spans="1:7" x14ac:dyDescent="0.25">
      <c r="A13" s="4">
        <v>11</v>
      </c>
      <c r="B13" s="5">
        <v>12404.6</v>
      </c>
      <c r="C13" s="5">
        <v>11683.022478954515</v>
      </c>
      <c r="D13" s="5">
        <v>721.57752104548581</v>
      </c>
      <c r="E13" s="5"/>
      <c r="G13" s="5"/>
    </row>
    <row r="14" spans="1:7" x14ac:dyDescent="0.25">
      <c r="A14" s="4">
        <v>12</v>
      </c>
      <c r="B14" s="5">
        <v>11577.7</v>
      </c>
      <c r="C14" s="5">
        <v>10358.987159132897</v>
      </c>
      <c r="D14" s="5">
        <v>1218.7128408671026</v>
      </c>
      <c r="E14" s="5"/>
      <c r="G14" s="5"/>
    </row>
    <row r="15" spans="1:7" x14ac:dyDescent="0.25">
      <c r="A15" s="4">
        <v>13</v>
      </c>
      <c r="B15" s="5">
        <v>11334.5</v>
      </c>
      <c r="C15" s="5">
        <v>10612.662084037578</v>
      </c>
      <c r="D15" s="5">
        <v>721.83791596242236</v>
      </c>
      <c r="E15" s="5"/>
      <c r="G15" s="5"/>
    </row>
    <row r="16" spans="1:7" x14ac:dyDescent="0.25">
      <c r="A16" s="4">
        <v>14</v>
      </c>
      <c r="B16" s="5">
        <v>11412.4</v>
      </c>
      <c r="C16" s="5">
        <v>10193.68715881762</v>
      </c>
      <c r="D16" s="5">
        <v>1218.7128411823796</v>
      </c>
      <c r="E16" s="5"/>
      <c r="G16" s="5"/>
    </row>
    <row r="17" spans="1:7" x14ac:dyDescent="0.25">
      <c r="A17" s="4">
        <v>15</v>
      </c>
      <c r="B17" s="5">
        <v>11664.1</v>
      </c>
      <c r="C17" s="5">
        <v>10942.282454822689</v>
      </c>
      <c r="D17" s="5">
        <v>721.81754517731167</v>
      </c>
      <c r="E17" s="5"/>
      <c r="G17" s="5"/>
    </row>
    <row r="18" spans="1:7" x14ac:dyDescent="0.25">
      <c r="A18" s="4">
        <v>16</v>
      </c>
      <c r="B18" s="5">
        <v>10805.3</v>
      </c>
      <c r="C18" s="5">
        <v>9586.5871590214756</v>
      </c>
      <c r="D18" s="5">
        <v>1218.7128409785234</v>
      </c>
      <c r="E18" s="5"/>
      <c r="G18" s="5"/>
    </row>
    <row r="19" spans="1:7" x14ac:dyDescent="0.25">
      <c r="A19" s="4">
        <v>17</v>
      </c>
      <c r="B19" s="5">
        <v>12665.3</v>
      </c>
      <c r="C19" s="5">
        <v>11446.587158916287</v>
      </c>
      <c r="D19" s="5">
        <v>1218.7128410837129</v>
      </c>
      <c r="E19" s="5"/>
      <c r="G19" s="5"/>
    </row>
    <row r="20" spans="1:7" x14ac:dyDescent="0.25">
      <c r="A20" s="4">
        <v>18</v>
      </c>
      <c r="B20" s="5">
        <v>12341.1</v>
      </c>
      <c r="C20" s="5">
        <v>11122.387158981148</v>
      </c>
      <c r="D20" s="5">
        <v>1218.7128410188523</v>
      </c>
      <c r="E20" s="5"/>
      <c r="G20" s="5"/>
    </row>
    <row r="21" spans="1:7" x14ac:dyDescent="0.25">
      <c r="A21" s="4">
        <v>19</v>
      </c>
      <c r="B21" s="5">
        <v>12344</v>
      </c>
      <c r="C21" s="5">
        <v>11125.287159374697</v>
      </c>
      <c r="D21" s="5">
        <v>1218.712840625303</v>
      </c>
      <c r="E21" s="5"/>
      <c r="G21" s="5"/>
    </row>
    <row r="22" spans="1:7" x14ac:dyDescent="0.25">
      <c r="A22" s="4">
        <v>20</v>
      </c>
      <c r="B22" s="5">
        <v>11686.1</v>
      </c>
      <c r="C22" s="5">
        <v>10467.387159001417</v>
      </c>
      <c r="D22" s="5">
        <v>1218.7128409985828</v>
      </c>
      <c r="E22" s="5"/>
      <c r="G22" s="5"/>
    </row>
    <row r="23" spans="1:7" x14ac:dyDescent="0.25">
      <c r="A23" s="4">
        <v>21</v>
      </c>
      <c r="B23" s="5">
        <v>11803.3</v>
      </c>
      <c r="C23" s="5">
        <v>10584.587158972707</v>
      </c>
      <c r="D23" s="5">
        <v>1218.7128410272928</v>
      </c>
      <c r="E23" s="5"/>
      <c r="G23" s="5"/>
    </row>
    <row r="24" spans="1:7" x14ac:dyDescent="0.25">
      <c r="A24" s="4">
        <v>22</v>
      </c>
      <c r="B24" s="5">
        <v>12700.8</v>
      </c>
      <c r="C24" s="5">
        <v>11978.49131256128</v>
      </c>
      <c r="D24" s="5">
        <v>722.30868743871815</v>
      </c>
      <c r="E24" s="5"/>
      <c r="G24" s="5"/>
    </row>
    <row r="25" spans="1:7" x14ac:dyDescent="0.25">
      <c r="A25" s="4">
        <v>23</v>
      </c>
      <c r="B25" s="5">
        <v>14040.7</v>
      </c>
      <c r="C25" s="5">
        <v>12349.838590809688</v>
      </c>
      <c r="D25" s="5">
        <v>1690.8614091903123</v>
      </c>
      <c r="E25" s="5"/>
      <c r="G25" s="5"/>
    </row>
    <row r="26" spans="1:7" x14ac:dyDescent="0.25">
      <c r="A26" s="4">
        <v>24</v>
      </c>
      <c r="B26" s="5">
        <v>15042.1</v>
      </c>
      <c r="C26" s="5">
        <v>12749.895064958797</v>
      </c>
      <c r="D26" s="5">
        <v>2292.2049350412044</v>
      </c>
      <c r="E26" s="5"/>
      <c r="G26" s="5"/>
    </row>
    <row r="27" spans="1:7" x14ac:dyDescent="0.25">
      <c r="A27" s="4">
        <v>25</v>
      </c>
      <c r="B27" s="5">
        <v>16166.8</v>
      </c>
      <c r="C27" s="5">
        <v>13551.04811313147</v>
      </c>
      <c r="D27" s="5">
        <v>2615.7518868685293</v>
      </c>
      <c r="E27" s="5"/>
      <c r="G27" s="5"/>
    </row>
    <row r="28" spans="1:7" x14ac:dyDescent="0.25">
      <c r="A28" s="4">
        <v>26</v>
      </c>
      <c r="B28" s="5">
        <v>13880.4</v>
      </c>
      <c r="C28" s="5">
        <v>12661.687158347986</v>
      </c>
      <c r="D28" s="5">
        <v>1218.7128416520129</v>
      </c>
      <c r="E28" s="5"/>
      <c r="G28" s="5"/>
    </row>
    <row r="29" spans="1:7" x14ac:dyDescent="0.25">
      <c r="A29" s="4">
        <v>27</v>
      </c>
      <c r="B29" s="5">
        <v>12228</v>
      </c>
      <c r="C29" s="5">
        <v>11505.40286763119</v>
      </c>
      <c r="D29" s="5">
        <v>722.59713236881043</v>
      </c>
      <c r="E29" s="5"/>
      <c r="G29" s="5"/>
    </row>
    <row r="30" spans="1:7" x14ac:dyDescent="0.25">
      <c r="A30" s="4">
        <v>28</v>
      </c>
      <c r="B30" s="5">
        <v>11574</v>
      </c>
      <c r="C30" s="5">
        <v>10250.095021953766</v>
      </c>
      <c r="D30" s="5">
        <v>1323.9049780462337</v>
      </c>
      <c r="E30" s="5"/>
      <c r="G30" s="5"/>
    </row>
    <row r="31" spans="1:7" x14ac:dyDescent="0.25">
      <c r="A31" s="4">
        <v>29</v>
      </c>
      <c r="B31" s="5">
        <v>11003.6</v>
      </c>
      <c r="C31" s="5">
        <v>9679.8609060761846</v>
      </c>
      <c r="D31" s="5">
        <v>1323.7390939238157</v>
      </c>
      <c r="E31" s="5"/>
      <c r="G31" s="5"/>
    </row>
    <row r="32" spans="1:7" x14ac:dyDescent="0.25">
      <c r="A32" s="4">
        <v>30</v>
      </c>
      <c r="B32" s="5">
        <v>11211.6</v>
      </c>
      <c r="C32" s="5">
        <v>10489.196814632953</v>
      </c>
      <c r="D32" s="5">
        <v>722.40318536704717</v>
      </c>
      <c r="E32" s="5"/>
      <c r="G32" s="5"/>
    </row>
    <row r="33" spans="1:7" x14ac:dyDescent="0.25">
      <c r="A33" s="4">
        <v>31</v>
      </c>
      <c r="B33" s="5">
        <v>10123.6</v>
      </c>
      <c r="C33" s="5">
        <v>9401.1842643557975</v>
      </c>
      <c r="D33" s="5">
        <v>722.41573564420298</v>
      </c>
      <c r="E33" s="5"/>
      <c r="G33" s="5"/>
    </row>
    <row r="34" spans="1:7" x14ac:dyDescent="0.25">
      <c r="C34" s="6"/>
      <c r="D34" s="6"/>
      <c r="E34" s="5"/>
      <c r="G34" s="5"/>
    </row>
    <row r="35" spans="1:7" x14ac:dyDescent="0.25">
      <c r="C35" s="6"/>
      <c r="D35" s="6"/>
    </row>
    <row r="36" spans="1:7" x14ac:dyDescent="0.25">
      <c r="B36" s="9"/>
      <c r="C36" s="9"/>
      <c r="D36" s="9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2" ySplit="2" topLeftCell="C3" activePane="bottomRight" state="frozenSplit"/>
      <selection pane="topRight" activeCell="E1" sqref="E1"/>
      <selection pane="bottomLeft" activeCell="A3" sqref="A3"/>
      <selection pane="bottomRight" activeCell="H7" sqref="H7"/>
    </sheetView>
  </sheetViews>
  <sheetFormatPr defaultRowHeight="14.4" x14ac:dyDescent="0.25"/>
  <cols>
    <col min="1" max="1" width="9.5546875" style="10" bestFit="1" customWidth="1"/>
    <col min="2" max="2" width="12.44140625" style="10" customWidth="1"/>
    <col min="3" max="3" width="11.6640625" style="10" bestFit="1" customWidth="1"/>
    <col min="4" max="7" width="12.77734375" style="10" bestFit="1" customWidth="1"/>
    <col min="8" max="8" width="10.5546875" style="10" bestFit="1" customWidth="1"/>
    <col min="9" max="9" width="9.5546875" style="10" bestFit="1" customWidth="1"/>
    <col min="10" max="10" width="10.5546875" style="10" bestFit="1" customWidth="1"/>
    <col min="11" max="16384" width="8.88671875" style="10"/>
  </cols>
  <sheetData>
    <row r="1" spans="1:33" x14ac:dyDescent="0.25">
      <c r="A1" s="11"/>
      <c r="B1" s="11"/>
    </row>
    <row r="2" spans="1:33" ht="15.6" x14ac:dyDescent="0.25">
      <c r="A2" s="1"/>
      <c r="B2" s="1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</row>
    <row r="3" spans="1:33" x14ac:dyDescent="0.25">
      <c r="A3" s="11"/>
      <c r="B3" s="11">
        <v>1</v>
      </c>
      <c r="C3" s="13">
        <v>2880</v>
      </c>
      <c r="D3" s="13">
        <v>2880</v>
      </c>
      <c r="E3" s="13">
        <v>2880</v>
      </c>
      <c r="F3" s="13">
        <v>2880</v>
      </c>
      <c r="G3" s="13">
        <v>2880</v>
      </c>
      <c r="H3" s="13">
        <v>2880</v>
      </c>
      <c r="I3" s="13">
        <v>2880</v>
      </c>
      <c r="J3" s="13">
        <v>2880</v>
      </c>
      <c r="K3" s="13">
        <v>2880</v>
      </c>
      <c r="L3" s="13">
        <v>2880</v>
      </c>
      <c r="M3" s="13">
        <v>2880</v>
      </c>
      <c r="N3" s="13">
        <v>2880</v>
      </c>
      <c r="O3" s="13">
        <v>2880</v>
      </c>
      <c r="P3" s="13">
        <v>2880</v>
      </c>
      <c r="Q3" s="13">
        <v>2880</v>
      </c>
      <c r="R3" s="13">
        <v>2880</v>
      </c>
      <c r="S3" s="13">
        <v>2880</v>
      </c>
      <c r="T3" s="13">
        <v>2880</v>
      </c>
      <c r="U3" s="13">
        <v>2880</v>
      </c>
      <c r="V3" s="13">
        <v>2880</v>
      </c>
      <c r="W3" s="13">
        <v>2880</v>
      </c>
      <c r="X3" s="13">
        <v>2880</v>
      </c>
      <c r="Y3" s="13">
        <v>2880</v>
      </c>
      <c r="Z3" s="13">
        <v>2880</v>
      </c>
      <c r="AA3" s="13">
        <v>2880</v>
      </c>
      <c r="AB3" s="13">
        <v>2880</v>
      </c>
      <c r="AC3" s="13">
        <v>2880</v>
      </c>
      <c r="AD3" s="13">
        <v>2880</v>
      </c>
      <c r="AE3" s="13">
        <v>2880</v>
      </c>
      <c r="AF3" s="13">
        <v>2880</v>
      </c>
      <c r="AG3" s="13">
        <v>2880</v>
      </c>
    </row>
    <row r="4" spans="1:33" x14ac:dyDescent="0.25">
      <c r="A4" s="11"/>
      <c r="B4" s="11">
        <v>2</v>
      </c>
      <c r="C4" s="13">
        <v>3840</v>
      </c>
      <c r="D4" s="13">
        <v>3840</v>
      </c>
      <c r="E4" s="13">
        <v>3840</v>
      </c>
      <c r="F4" s="13">
        <v>3840</v>
      </c>
      <c r="G4" s="13">
        <v>3840</v>
      </c>
      <c r="H4" s="13">
        <v>3840</v>
      </c>
      <c r="I4" s="13">
        <v>3840</v>
      </c>
      <c r="J4" s="13">
        <v>3840</v>
      </c>
      <c r="K4" s="13">
        <v>3840</v>
      </c>
      <c r="L4" s="13">
        <v>3840</v>
      </c>
      <c r="M4" s="13">
        <v>3840</v>
      </c>
      <c r="N4" s="13">
        <v>3840</v>
      </c>
      <c r="O4" s="13">
        <v>3840</v>
      </c>
      <c r="P4" s="13">
        <v>3840</v>
      </c>
      <c r="Q4" s="13">
        <v>3840</v>
      </c>
      <c r="R4" s="13">
        <v>3840</v>
      </c>
      <c r="S4" s="13">
        <v>3840</v>
      </c>
      <c r="T4" s="13">
        <v>3840</v>
      </c>
      <c r="U4" s="13">
        <v>3840</v>
      </c>
      <c r="V4" s="13">
        <v>3840</v>
      </c>
      <c r="W4" s="13">
        <v>3840</v>
      </c>
      <c r="X4" s="13">
        <v>3840</v>
      </c>
      <c r="Y4" s="13">
        <v>3840</v>
      </c>
      <c r="Z4" s="13">
        <v>3840</v>
      </c>
      <c r="AA4" s="13">
        <v>3840</v>
      </c>
      <c r="AB4" s="13">
        <v>3840</v>
      </c>
      <c r="AC4" s="13">
        <v>3840</v>
      </c>
      <c r="AD4" s="13">
        <v>3840</v>
      </c>
      <c r="AE4" s="13">
        <v>3840</v>
      </c>
      <c r="AF4" s="13">
        <v>3840</v>
      </c>
      <c r="AG4" s="13">
        <v>3840</v>
      </c>
    </row>
    <row r="5" spans="1:33" x14ac:dyDescent="0.25">
      <c r="A5" s="11"/>
      <c r="B5" s="11">
        <v>3</v>
      </c>
      <c r="C5" s="13">
        <v>2400</v>
      </c>
      <c r="D5" s="13">
        <v>2400</v>
      </c>
      <c r="E5" s="13">
        <v>2400</v>
      </c>
      <c r="F5" s="13">
        <v>2400</v>
      </c>
      <c r="G5" s="13">
        <v>2400</v>
      </c>
      <c r="H5" s="13">
        <v>2400</v>
      </c>
      <c r="I5" s="13">
        <v>2400</v>
      </c>
      <c r="J5" s="13">
        <v>2400</v>
      </c>
      <c r="K5" s="13">
        <v>2400</v>
      </c>
      <c r="L5" s="13">
        <v>2400</v>
      </c>
      <c r="M5" s="13">
        <v>2400</v>
      </c>
      <c r="N5" s="13">
        <v>2400</v>
      </c>
      <c r="O5" s="13">
        <v>2400</v>
      </c>
      <c r="P5" s="13">
        <v>2400</v>
      </c>
      <c r="Q5" s="13">
        <v>2400</v>
      </c>
      <c r="R5" s="13">
        <v>2400</v>
      </c>
      <c r="S5" s="13">
        <v>2400</v>
      </c>
      <c r="T5" s="13">
        <v>2400</v>
      </c>
      <c r="U5" s="13">
        <v>2400</v>
      </c>
      <c r="V5" s="13">
        <v>2400</v>
      </c>
      <c r="W5" s="13">
        <v>2400</v>
      </c>
      <c r="X5" s="13">
        <v>2400</v>
      </c>
      <c r="Y5" s="13">
        <v>2400</v>
      </c>
      <c r="Z5" s="13">
        <v>2400</v>
      </c>
      <c r="AA5" s="13">
        <v>2400</v>
      </c>
      <c r="AB5" s="13">
        <v>2400</v>
      </c>
      <c r="AC5" s="13">
        <v>2400</v>
      </c>
      <c r="AD5" s="13">
        <v>2400</v>
      </c>
      <c r="AE5" s="13">
        <v>2400</v>
      </c>
      <c r="AF5" s="13">
        <v>2400</v>
      </c>
      <c r="AG5" s="13">
        <v>2400</v>
      </c>
    </row>
    <row r="6" spans="1:33" x14ac:dyDescent="0.25">
      <c r="A6" s="11"/>
      <c r="B6" s="11">
        <v>4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</row>
    <row r="7" spans="1:33" x14ac:dyDescent="0.25">
      <c r="A7" s="11"/>
      <c r="B7" s="11">
        <v>5</v>
      </c>
      <c r="C7" s="13">
        <v>2400</v>
      </c>
      <c r="D7" s="13">
        <v>2400</v>
      </c>
      <c r="E7" s="13">
        <v>2400</v>
      </c>
      <c r="F7" s="13">
        <v>2400</v>
      </c>
      <c r="G7" s="13">
        <v>2400</v>
      </c>
      <c r="H7" s="13">
        <v>2400</v>
      </c>
      <c r="I7" s="13">
        <v>2400</v>
      </c>
      <c r="J7" s="13">
        <v>4632.863864777386</v>
      </c>
      <c r="K7" s="13">
        <v>2400</v>
      </c>
      <c r="L7" s="13">
        <v>2400</v>
      </c>
      <c r="M7" s="13">
        <v>2468.7523198458994</v>
      </c>
      <c r="N7" s="13">
        <v>14400</v>
      </c>
      <c r="O7" s="13">
        <v>2475.0017975911787</v>
      </c>
      <c r="P7" s="13">
        <v>14400</v>
      </c>
      <c r="Q7" s="13">
        <v>2474.5128989189639</v>
      </c>
      <c r="R7" s="13">
        <v>14400</v>
      </c>
      <c r="S7" s="13">
        <v>14400</v>
      </c>
      <c r="T7" s="13">
        <v>14400</v>
      </c>
      <c r="U7" s="13">
        <v>14400</v>
      </c>
      <c r="V7" s="13">
        <v>14400</v>
      </c>
      <c r="W7" s="13">
        <v>14400</v>
      </c>
      <c r="X7" s="13">
        <v>2486.300315805609</v>
      </c>
      <c r="Y7" s="13">
        <v>14400</v>
      </c>
      <c r="Z7" s="13">
        <v>14400</v>
      </c>
      <c r="AA7" s="13">
        <v>14400</v>
      </c>
      <c r="AB7" s="13">
        <v>14400</v>
      </c>
      <c r="AC7" s="13">
        <v>2493.2229814690445</v>
      </c>
      <c r="AD7" s="13">
        <v>2492.3666420662025</v>
      </c>
      <c r="AE7" s="13">
        <v>2488.3854463224484</v>
      </c>
      <c r="AF7" s="13">
        <v>2488.5682619922827</v>
      </c>
      <c r="AG7" s="13">
        <v>2488.8694656963653</v>
      </c>
    </row>
    <row r="8" spans="1:33" x14ac:dyDescent="0.25">
      <c r="A8" s="11"/>
      <c r="B8" s="11">
        <v>6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</row>
    <row r="9" spans="1:33" x14ac:dyDescent="0.25">
      <c r="A9" s="11"/>
      <c r="B9" s="11">
        <v>7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</row>
    <row r="10" spans="1:33" x14ac:dyDescent="0.25">
      <c r="A10" s="11"/>
      <c r="B10" s="11">
        <v>8</v>
      </c>
      <c r="C10" s="13">
        <v>3840</v>
      </c>
      <c r="D10" s="13">
        <v>3840</v>
      </c>
      <c r="E10" s="13">
        <v>3840</v>
      </c>
      <c r="F10" s="13">
        <v>3840</v>
      </c>
      <c r="G10" s="13">
        <v>3840</v>
      </c>
      <c r="H10" s="13">
        <v>3840</v>
      </c>
      <c r="I10" s="13">
        <v>3840</v>
      </c>
      <c r="J10" s="13">
        <v>3840</v>
      </c>
      <c r="K10" s="13">
        <v>3840</v>
      </c>
      <c r="L10" s="13">
        <v>3840</v>
      </c>
      <c r="M10" s="13">
        <v>3840</v>
      </c>
      <c r="N10" s="13">
        <v>3840</v>
      </c>
      <c r="O10" s="13">
        <v>3840</v>
      </c>
      <c r="P10" s="13">
        <v>3840</v>
      </c>
      <c r="Q10" s="13">
        <v>3840</v>
      </c>
      <c r="R10" s="13">
        <v>3840</v>
      </c>
      <c r="S10" s="13">
        <v>3840</v>
      </c>
      <c r="T10" s="13">
        <v>3840</v>
      </c>
      <c r="U10" s="13">
        <v>3840</v>
      </c>
      <c r="V10" s="13">
        <v>3840</v>
      </c>
      <c r="W10" s="13">
        <v>3840</v>
      </c>
      <c r="X10" s="13">
        <v>3840</v>
      </c>
      <c r="Y10" s="13">
        <v>3840</v>
      </c>
      <c r="Z10" s="13">
        <v>3840</v>
      </c>
      <c r="AA10" s="13">
        <v>8945.3371782072627</v>
      </c>
      <c r="AB10" s="13">
        <v>3840</v>
      </c>
      <c r="AC10" s="13">
        <v>3840</v>
      </c>
      <c r="AD10" s="13">
        <v>3840</v>
      </c>
      <c r="AE10" s="13">
        <v>3840</v>
      </c>
      <c r="AF10" s="13">
        <v>3840</v>
      </c>
      <c r="AG10" s="13">
        <v>3840</v>
      </c>
    </row>
    <row r="11" spans="1:33" x14ac:dyDescent="0.25">
      <c r="A11" s="11"/>
      <c r="B11" s="11">
        <v>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</row>
    <row r="12" spans="1:33" x14ac:dyDescent="0.25">
      <c r="A12" s="11"/>
      <c r="B12" s="11">
        <v>10</v>
      </c>
      <c r="C12" s="13">
        <v>286.88661111709479</v>
      </c>
      <c r="D12" s="13">
        <v>286.88661111714435</v>
      </c>
      <c r="E12" s="13">
        <v>286.88661110816508</v>
      </c>
      <c r="F12" s="13">
        <v>286.88661112290055</v>
      </c>
      <c r="G12" s="13">
        <v>286.88661148882284</v>
      </c>
      <c r="H12" s="13">
        <v>286.88661113767569</v>
      </c>
      <c r="I12" s="13">
        <v>286.88661111751344</v>
      </c>
      <c r="J12" s="13">
        <v>286.88661111761564</v>
      </c>
      <c r="K12" s="13">
        <v>286.88659882932012</v>
      </c>
      <c r="L12" s="13">
        <v>286.88661118764207</v>
      </c>
      <c r="M12" s="13">
        <v>286.88661111781164</v>
      </c>
      <c r="N12" s="13">
        <v>286.88660657782424</v>
      </c>
      <c r="O12" s="13">
        <v>286.88661111791509</v>
      </c>
      <c r="P12" s="13">
        <v>286.88661515624779</v>
      </c>
      <c r="Q12" s="13">
        <v>286.88661111802793</v>
      </c>
      <c r="R12" s="13">
        <v>286.88660912053138</v>
      </c>
      <c r="S12" s="13">
        <v>286.88661111812326</v>
      </c>
      <c r="T12" s="13">
        <v>286.88661134198412</v>
      </c>
      <c r="U12" s="13">
        <v>286.88660209421016</v>
      </c>
      <c r="V12" s="13">
        <v>286.88661138768884</v>
      </c>
      <c r="W12" s="13">
        <v>286.88661140767846</v>
      </c>
      <c r="X12" s="13">
        <v>286.8866091194933</v>
      </c>
      <c r="Y12" s="13">
        <v>286.88661214555896</v>
      </c>
      <c r="Z12" s="13">
        <v>14719.131232776388</v>
      </c>
      <c r="AA12" s="13">
        <v>16407.073133627036</v>
      </c>
      <c r="AB12" s="13">
        <v>286.88662642575235</v>
      </c>
      <c r="AC12" s="13">
        <v>286.88662225074626</v>
      </c>
      <c r="AD12" s="13">
        <v>14719.131257663556</v>
      </c>
      <c r="AE12" s="13">
        <v>14719.131234623512</v>
      </c>
      <c r="AF12" s="13">
        <v>286.88661365849612</v>
      </c>
      <c r="AG12" s="13">
        <v>286.88661636044242</v>
      </c>
    </row>
    <row r="13" spans="1:33" x14ac:dyDescent="0.25">
      <c r="A13" s="11"/>
      <c r="B13" s="11">
        <v>11</v>
      </c>
      <c r="C13" s="13">
        <v>1602.2215741488881</v>
      </c>
      <c r="D13" s="13">
        <v>1602.2215742021224</v>
      </c>
      <c r="E13" s="13">
        <v>1602.2215759549699</v>
      </c>
      <c r="F13" s="13">
        <v>1602.2215739600547</v>
      </c>
      <c r="G13" s="13">
        <v>1602.2215760316808</v>
      </c>
      <c r="H13" s="13">
        <v>1602.2215738151842</v>
      </c>
      <c r="I13" s="13">
        <v>1602.2215739905846</v>
      </c>
      <c r="J13" s="13">
        <v>1602.221573988463</v>
      </c>
      <c r="K13" s="13">
        <v>1602.2215740587144</v>
      </c>
      <c r="L13" s="13">
        <v>1602.2215735396103</v>
      </c>
      <c r="M13" s="13">
        <v>1602.2215741279485</v>
      </c>
      <c r="N13" s="13">
        <v>1602.2215742326375</v>
      </c>
      <c r="O13" s="13">
        <v>1602.2215743890426</v>
      </c>
      <c r="P13" s="13">
        <v>1602.2215732208647</v>
      </c>
      <c r="Q13" s="13">
        <v>1602.2215742184885</v>
      </c>
      <c r="R13" s="13">
        <v>1602.2215743640336</v>
      </c>
      <c r="S13" s="13">
        <v>1602.2215748909875</v>
      </c>
      <c r="T13" s="13">
        <v>1602.2215731104695</v>
      </c>
      <c r="U13" s="13">
        <v>1602.2215729130603</v>
      </c>
      <c r="V13" s="13">
        <v>1602.2215725783003</v>
      </c>
      <c r="W13" s="13">
        <v>1602.2215732473494</v>
      </c>
      <c r="X13" s="13">
        <v>1602.2215736041346</v>
      </c>
      <c r="Y13" s="13">
        <v>12933.787208421938</v>
      </c>
      <c r="Z13" s="13">
        <v>12933.787208212518</v>
      </c>
      <c r="AA13" s="13">
        <v>13905.634973010405</v>
      </c>
      <c r="AB13" s="13">
        <v>1602.2215732225554</v>
      </c>
      <c r="AC13" s="13">
        <v>1602.2215731316599</v>
      </c>
      <c r="AD13" s="13">
        <v>1602.2215733798503</v>
      </c>
      <c r="AE13" s="13">
        <v>1602.2215732256209</v>
      </c>
      <c r="AF13" s="13">
        <v>1602.2215731583533</v>
      </c>
      <c r="AG13" s="13">
        <v>1602.2215734040658</v>
      </c>
    </row>
    <row r="14" spans="1:33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2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2:33" x14ac:dyDescent="0.25">
      <c r="B17" s="11">
        <v>1</v>
      </c>
      <c r="C17" s="19">
        <f>C3/24</f>
        <v>120</v>
      </c>
      <c r="D17" s="19">
        <f t="shared" ref="D17:AG25" si="0">D3/24</f>
        <v>120</v>
      </c>
      <c r="E17" s="19">
        <f t="shared" si="0"/>
        <v>120</v>
      </c>
      <c r="F17" s="19">
        <f t="shared" si="0"/>
        <v>120</v>
      </c>
      <c r="G17" s="19">
        <f t="shared" si="0"/>
        <v>120</v>
      </c>
      <c r="H17" s="19">
        <f t="shared" si="0"/>
        <v>120</v>
      </c>
      <c r="I17" s="19">
        <f t="shared" si="0"/>
        <v>120</v>
      </c>
      <c r="J17" s="19">
        <f t="shared" si="0"/>
        <v>120</v>
      </c>
      <c r="K17" s="19">
        <f t="shared" si="0"/>
        <v>120</v>
      </c>
      <c r="L17" s="19">
        <f t="shared" si="0"/>
        <v>120</v>
      </c>
      <c r="M17" s="19">
        <f t="shared" si="0"/>
        <v>120</v>
      </c>
      <c r="N17" s="19">
        <f t="shared" si="0"/>
        <v>120</v>
      </c>
      <c r="O17" s="19">
        <f t="shared" si="0"/>
        <v>120</v>
      </c>
      <c r="P17" s="19">
        <f t="shared" si="0"/>
        <v>120</v>
      </c>
      <c r="Q17" s="19">
        <f t="shared" si="0"/>
        <v>120</v>
      </c>
      <c r="R17" s="19">
        <f t="shared" si="0"/>
        <v>120</v>
      </c>
      <c r="S17" s="19">
        <f t="shared" si="0"/>
        <v>120</v>
      </c>
      <c r="T17" s="19">
        <f t="shared" si="0"/>
        <v>120</v>
      </c>
      <c r="U17" s="19">
        <f t="shared" si="0"/>
        <v>120</v>
      </c>
      <c r="V17" s="19">
        <f t="shared" si="0"/>
        <v>120</v>
      </c>
      <c r="W17" s="19">
        <f t="shared" si="0"/>
        <v>120</v>
      </c>
      <c r="X17" s="19">
        <f t="shared" si="0"/>
        <v>120</v>
      </c>
      <c r="Y17" s="19">
        <f t="shared" si="0"/>
        <v>120</v>
      </c>
      <c r="Z17" s="19">
        <f t="shared" si="0"/>
        <v>120</v>
      </c>
      <c r="AA17" s="19">
        <f t="shared" si="0"/>
        <v>120</v>
      </c>
      <c r="AB17" s="19">
        <f t="shared" si="0"/>
        <v>120</v>
      </c>
      <c r="AC17" s="19">
        <f t="shared" si="0"/>
        <v>120</v>
      </c>
      <c r="AD17" s="19">
        <f t="shared" si="0"/>
        <v>120</v>
      </c>
      <c r="AE17" s="19">
        <f t="shared" si="0"/>
        <v>120</v>
      </c>
      <c r="AF17" s="19">
        <f t="shared" si="0"/>
        <v>120</v>
      </c>
      <c r="AG17" s="19">
        <f t="shared" si="0"/>
        <v>120</v>
      </c>
    </row>
    <row r="18" spans="2:33" x14ac:dyDescent="0.25">
      <c r="B18" s="11">
        <v>2</v>
      </c>
      <c r="C18" s="19">
        <f t="shared" ref="C18:R27" si="1">C4/24</f>
        <v>160</v>
      </c>
      <c r="D18" s="19">
        <f t="shared" si="1"/>
        <v>160</v>
      </c>
      <c r="E18" s="19">
        <f t="shared" si="1"/>
        <v>160</v>
      </c>
      <c r="F18" s="19">
        <f t="shared" si="1"/>
        <v>160</v>
      </c>
      <c r="G18" s="19">
        <f t="shared" si="1"/>
        <v>160</v>
      </c>
      <c r="H18" s="19">
        <f t="shared" si="1"/>
        <v>160</v>
      </c>
      <c r="I18" s="19">
        <f t="shared" si="1"/>
        <v>160</v>
      </c>
      <c r="J18" s="19">
        <f t="shared" si="1"/>
        <v>160</v>
      </c>
      <c r="K18" s="19">
        <f t="shared" si="1"/>
        <v>160</v>
      </c>
      <c r="L18" s="19">
        <f t="shared" si="1"/>
        <v>160</v>
      </c>
      <c r="M18" s="19">
        <f t="shared" si="1"/>
        <v>160</v>
      </c>
      <c r="N18" s="19">
        <f t="shared" si="1"/>
        <v>160</v>
      </c>
      <c r="O18" s="19">
        <f t="shared" si="1"/>
        <v>160</v>
      </c>
      <c r="P18" s="19">
        <f t="shared" si="1"/>
        <v>160</v>
      </c>
      <c r="Q18" s="19">
        <f t="shared" si="1"/>
        <v>160</v>
      </c>
      <c r="R18" s="19">
        <f t="shared" si="1"/>
        <v>160</v>
      </c>
      <c r="S18" s="19">
        <f t="shared" si="0"/>
        <v>160</v>
      </c>
      <c r="T18" s="19">
        <f t="shared" si="0"/>
        <v>160</v>
      </c>
      <c r="U18" s="19">
        <f t="shared" si="0"/>
        <v>160</v>
      </c>
      <c r="V18" s="19">
        <f t="shared" si="0"/>
        <v>160</v>
      </c>
      <c r="W18" s="19">
        <f t="shared" si="0"/>
        <v>160</v>
      </c>
      <c r="X18" s="19">
        <f t="shared" si="0"/>
        <v>160</v>
      </c>
      <c r="Y18" s="19">
        <f t="shared" si="0"/>
        <v>160</v>
      </c>
      <c r="Z18" s="19">
        <f t="shared" si="0"/>
        <v>160</v>
      </c>
      <c r="AA18" s="19">
        <f t="shared" si="0"/>
        <v>160</v>
      </c>
      <c r="AB18" s="19">
        <f t="shared" si="0"/>
        <v>160</v>
      </c>
      <c r="AC18" s="19">
        <f t="shared" si="0"/>
        <v>160</v>
      </c>
      <c r="AD18" s="19">
        <f t="shared" si="0"/>
        <v>160</v>
      </c>
      <c r="AE18" s="19">
        <f t="shared" si="0"/>
        <v>160</v>
      </c>
      <c r="AF18" s="19">
        <f t="shared" si="0"/>
        <v>160</v>
      </c>
      <c r="AG18" s="19">
        <f t="shared" si="0"/>
        <v>160</v>
      </c>
    </row>
    <row r="19" spans="2:33" x14ac:dyDescent="0.25">
      <c r="B19" s="11">
        <v>3</v>
      </c>
      <c r="C19" s="19">
        <f t="shared" si="1"/>
        <v>100</v>
      </c>
      <c r="D19" s="19">
        <f t="shared" si="0"/>
        <v>100</v>
      </c>
      <c r="E19" s="19">
        <f t="shared" si="0"/>
        <v>100</v>
      </c>
      <c r="F19" s="19">
        <f t="shared" si="0"/>
        <v>100</v>
      </c>
      <c r="G19" s="19">
        <f t="shared" si="0"/>
        <v>100</v>
      </c>
      <c r="H19" s="19">
        <f t="shared" si="0"/>
        <v>100</v>
      </c>
      <c r="I19" s="19">
        <f t="shared" si="0"/>
        <v>100</v>
      </c>
      <c r="J19" s="19">
        <f t="shared" si="0"/>
        <v>100</v>
      </c>
      <c r="K19" s="19">
        <f t="shared" si="0"/>
        <v>100</v>
      </c>
      <c r="L19" s="19">
        <f t="shared" si="0"/>
        <v>100</v>
      </c>
      <c r="M19" s="19">
        <f t="shared" si="0"/>
        <v>100</v>
      </c>
      <c r="N19" s="19">
        <f t="shared" si="0"/>
        <v>100</v>
      </c>
      <c r="O19" s="19">
        <f t="shared" si="0"/>
        <v>100</v>
      </c>
      <c r="P19" s="19">
        <f t="shared" si="0"/>
        <v>100</v>
      </c>
      <c r="Q19" s="19">
        <f t="shared" si="0"/>
        <v>100</v>
      </c>
      <c r="R19" s="19">
        <f t="shared" si="0"/>
        <v>100</v>
      </c>
      <c r="S19" s="19">
        <f t="shared" si="0"/>
        <v>100</v>
      </c>
      <c r="T19" s="19">
        <f t="shared" si="0"/>
        <v>100</v>
      </c>
      <c r="U19" s="19">
        <f t="shared" si="0"/>
        <v>100</v>
      </c>
      <c r="V19" s="19">
        <f t="shared" si="0"/>
        <v>100</v>
      </c>
      <c r="W19" s="19">
        <f t="shared" si="0"/>
        <v>100</v>
      </c>
      <c r="X19" s="19">
        <f t="shared" si="0"/>
        <v>100</v>
      </c>
      <c r="Y19" s="19">
        <f t="shared" si="0"/>
        <v>100</v>
      </c>
      <c r="Z19" s="19">
        <f t="shared" si="0"/>
        <v>100</v>
      </c>
      <c r="AA19" s="19">
        <f t="shared" si="0"/>
        <v>100</v>
      </c>
      <c r="AB19" s="19">
        <f t="shared" si="0"/>
        <v>100</v>
      </c>
      <c r="AC19" s="19">
        <f t="shared" si="0"/>
        <v>100</v>
      </c>
      <c r="AD19" s="19">
        <f t="shared" si="0"/>
        <v>100</v>
      </c>
      <c r="AE19" s="19">
        <f t="shared" si="0"/>
        <v>100</v>
      </c>
      <c r="AF19" s="19">
        <f t="shared" si="0"/>
        <v>100</v>
      </c>
      <c r="AG19" s="19">
        <f t="shared" si="0"/>
        <v>100</v>
      </c>
    </row>
    <row r="20" spans="2:33" x14ac:dyDescent="0.25">
      <c r="B20" s="11">
        <v>4</v>
      </c>
      <c r="C20" s="19">
        <f t="shared" si="1"/>
        <v>0</v>
      </c>
      <c r="D20" s="19">
        <f t="shared" si="0"/>
        <v>0</v>
      </c>
      <c r="E20" s="19">
        <f t="shared" si="0"/>
        <v>0</v>
      </c>
      <c r="F20" s="19">
        <f t="shared" si="0"/>
        <v>0</v>
      </c>
      <c r="G20" s="19">
        <f t="shared" si="0"/>
        <v>0</v>
      </c>
      <c r="H20" s="19">
        <f t="shared" si="0"/>
        <v>0</v>
      </c>
      <c r="I20" s="19">
        <f t="shared" si="0"/>
        <v>0</v>
      </c>
      <c r="J20" s="19">
        <f t="shared" si="0"/>
        <v>0</v>
      </c>
      <c r="K20" s="19">
        <f t="shared" si="0"/>
        <v>0</v>
      </c>
      <c r="L20" s="19">
        <f t="shared" si="0"/>
        <v>0</v>
      </c>
      <c r="M20" s="19">
        <f t="shared" si="0"/>
        <v>0</v>
      </c>
      <c r="N20" s="19">
        <f t="shared" si="0"/>
        <v>0</v>
      </c>
      <c r="O20" s="19">
        <f t="shared" si="0"/>
        <v>0</v>
      </c>
      <c r="P20" s="19">
        <f t="shared" si="0"/>
        <v>0</v>
      </c>
      <c r="Q20" s="19">
        <f t="shared" si="0"/>
        <v>0</v>
      </c>
      <c r="R20" s="19">
        <f t="shared" si="0"/>
        <v>0</v>
      </c>
      <c r="S20" s="19">
        <f t="shared" si="0"/>
        <v>0</v>
      </c>
      <c r="T20" s="19">
        <f t="shared" si="0"/>
        <v>0</v>
      </c>
      <c r="U20" s="19">
        <f t="shared" si="0"/>
        <v>0</v>
      </c>
      <c r="V20" s="19">
        <f t="shared" si="0"/>
        <v>0</v>
      </c>
      <c r="W20" s="19">
        <f t="shared" si="0"/>
        <v>0</v>
      </c>
      <c r="X20" s="19">
        <f t="shared" si="0"/>
        <v>0</v>
      </c>
      <c r="Y20" s="19">
        <f t="shared" si="0"/>
        <v>0</v>
      </c>
      <c r="Z20" s="19">
        <f t="shared" si="0"/>
        <v>0</v>
      </c>
      <c r="AA20" s="19">
        <f t="shared" si="0"/>
        <v>0</v>
      </c>
      <c r="AB20" s="19">
        <f t="shared" si="0"/>
        <v>0</v>
      </c>
      <c r="AC20" s="19">
        <f t="shared" si="0"/>
        <v>0</v>
      </c>
      <c r="AD20" s="19">
        <f t="shared" si="0"/>
        <v>0</v>
      </c>
      <c r="AE20" s="19">
        <f t="shared" si="0"/>
        <v>0</v>
      </c>
      <c r="AF20" s="19">
        <f t="shared" si="0"/>
        <v>0</v>
      </c>
      <c r="AG20" s="19">
        <f t="shared" si="0"/>
        <v>0</v>
      </c>
    </row>
    <row r="21" spans="2:33" x14ac:dyDescent="0.25">
      <c r="B21" s="11">
        <v>5</v>
      </c>
      <c r="C21" s="19">
        <f t="shared" si="1"/>
        <v>100</v>
      </c>
      <c r="D21" s="19">
        <f t="shared" si="0"/>
        <v>100</v>
      </c>
      <c r="E21" s="19">
        <f t="shared" si="0"/>
        <v>100</v>
      </c>
      <c r="F21" s="19">
        <f t="shared" si="0"/>
        <v>100</v>
      </c>
      <c r="G21" s="19">
        <f t="shared" si="0"/>
        <v>100</v>
      </c>
      <c r="H21" s="19">
        <f t="shared" si="0"/>
        <v>100</v>
      </c>
      <c r="I21" s="19">
        <f t="shared" si="0"/>
        <v>100</v>
      </c>
      <c r="J21" s="19">
        <f t="shared" si="0"/>
        <v>193.03599436572441</v>
      </c>
      <c r="K21" s="19">
        <f t="shared" si="0"/>
        <v>100</v>
      </c>
      <c r="L21" s="19">
        <f t="shared" si="0"/>
        <v>100</v>
      </c>
      <c r="M21" s="19">
        <f t="shared" si="0"/>
        <v>102.86467999357914</v>
      </c>
      <c r="N21" s="19">
        <f t="shared" si="0"/>
        <v>600</v>
      </c>
      <c r="O21" s="19">
        <f t="shared" si="0"/>
        <v>103.12507489963245</v>
      </c>
      <c r="P21" s="19">
        <f t="shared" si="0"/>
        <v>600</v>
      </c>
      <c r="Q21" s="19">
        <f t="shared" si="0"/>
        <v>103.1047041216235</v>
      </c>
      <c r="R21" s="19">
        <f t="shared" si="0"/>
        <v>600</v>
      </c>
      <c r="S21" s="19">
        <f t="shared" si="0"/>
        <v>600</v>
      </c>
      <c r="T21" s="19">
        <f t="shared" si="0"/>
        <v>600</v>
      </c>
      <c r="U21" s="19">
        <f t="shared" si="0"/>
        <v>600</v>
      </c>
      <c r="V21" s="19">
        <f t="shared" si="0"/>
        <v>600</v>
      </c>
      <c r="W21" s="19">
        <f t="shared" si="0"/>
        <v>600</v>
      </c>
      <c r="X21" s="19">
        <f t="shared" si="0"/>
        <v>103.59584649190037</v>
      </c>
      <c r="Y21" s="19">
        <f t="shared" si="0"/>
        <v>600</v>
      </c>
      <c r="Z21" s="19">
        <f t="shared" si="0"/>
        <v>600</v>
      </c>
      <c r="AA21" s="19">
        <f t="shared" si="0"/>
        <v>600</v>
      </c>
      <c r="AB21" s="19">
        <f t="shared" si="0"/>
        <v>600</v>
      </c>
      <c r="AC21" s="19">
        <f t="shared" si="0"/>
        <v>103.88429089454353</v>
      </c>
      <c r="AD21" s="19">
        <f t="shared" si="0"/>
        <v>103.84861008609177</v>
      </c>
      <c r="AE21" s="19">
        <f t="shared" si="0"/>
        <v>103.68272693010202</v>
      </c>
      <c r="AF21" s="19">
        <f t="shared" si="0"/>
        <v>103.69034424967845</v>
      </c>
      <c r="AG21" s="19">
        <f t="shared" si="0"/>
        <v>103.70289440401523</v>
      </c>
    </row>
    <row r="22" spans="2:33" x14ac:dyDescent="0.25">
      <c r="B22" s="11">
        <v>6</v>
      </c>
      <c r="C22" s="19">
        <f t="shared" si="1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0</v>
      </c>
      <c r="I22" s="19">
        <f t="shared" si="0"/>
        <v>0</v>
      </c>
      <c r="J22" s="19">
        <f t="shared" si="0"/>
        <v>0</v>
      </c>
      <c r="K22" s="19">
        <f t="shared" si="0"/>
        <v>0</v>
      </c>
      <c r="L22" s="19">
        <f t="shared" si="0"/>
        <v>0</v>
      </c>
      <c r="M22" s="19">
        <f t="shared" si="0"/>
        <v>0</v>
      </c>
      <c r="N22" s="19">
        <f t="shared" si="0"/>
        <v>0</v>
      </c>
      <c r="O22" s="19">
        <f t="shared" si="0"/>
        <v>0</v>
      </c>
      <c r="P22" s="19">
        <f t="shared" si="0"/>
        <v>0</v>
      </c>
      <c r="Q22" s="19">
        <f t="shared" si="0"/>
        <v>0</v>
      </c>
      <c r="R22" s="19">
        <f t="shared" si="0"/>
        <v>0</v>
      </c>
      <c r="S22" s="19">
        <f t="shared" si="0"/>
        <v>0</v>
      </c>
      <c r="T22" s="19">
        <f t="shared" si="0"/>
        <v>0</v>
      </c>
      <c r="U22" s="19">
        <f t="shared" si="0"/>
        <v>0</v>
      </c>
      <c r="V22" s="19">
        <f t="shared" si="0"/>
        <v>0</v>
      </c>
      <c r="W22" s="19">
        <f t="shared" si="0"/>
        <v>0</v>
      </c>
      <c r="X22" s="19">
        <f t="shared" si="0"/>
        <v>0</v>
      </c>
      <c r="Y22" s="19">
        <f t="shared" si="0"/>
        <v>0</v>
      </c>
      <c r="Z22" s="19">
        <f t="shared" si="0"/>
        <v>0</v>
      </c>
      <c r="AA22" s="19">
        <f t="shared" si="0"/>
        <v>0</v>
      </c>
      <c r="AB22" s="19">
        <f t="shared" si="0"/>
        <v>0</v>
      </c>
      <c r="AC22" s="19">
        <f t="shared" si="0"/>
        <v>0</v>
      </c>
      <c r="AD22" s="19">
        <f t="shared" si="0"/>
        <v>0</v>
      </c>
      <c r="AE22" s="19">
        <f t="shared" si="0"/>
        <v>0</v>
      </c>
      <c r="AF22" s="19">
        <f t="shared" si="0"/>
        <v>0</v>
      </c>
      <c r="AG22" s="19">
        <f t="shared" si="0"/>
        <v>0</v>
      </c>
    </row>
    <row r="23" spans="2:33" x14ac:dyDescent="0.25">
      <c r="B23" s="11">
        <v>7</v>
      </c>
      <c r="C23" s="19">
        <f t="shared" si="1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0</v>
      </c>
      <c r="I23" s="19">
        <f t="shared" si="0"/>
        <v>0</v>
      </c>
      <c r="J23" s="19">
        <f t="shared" si="0"/>
        <v>0</v>
      </c>
      <c r="K23" s="19">
        <f t="shared" si="0"/>
        <v>0</v>
      </c>
      <c r="L23" s="19">
        <f t="shared" si="0"/>
        <v>0</v>
      </c>
      <c r="M23" s="19">
        <f t="shared" si="0"/>
        <v>0</v>
      </c>
      <c r="N23" s="19">
        <f t="shared" si="0"/>
        <v>0</v>
      </c>
      <c r="O23" s="19">
        <f t="shared" si="0"/>
        <v>0</v>
      </c>
      <c r="P23" s="19">
        <f t="shared" si="0"/>
        <v>0</v>
      </c>
      <c r="Q23" s="19">
        <f t="shared" si="0"/>
        <v>0</v>
      </c>
      <c r="R23" s="19">
        <f t="shared" si="0"/>
        <v>0</v>
      </c>
      <c r="S23" s="19">
        <f t="shared" si="0"/>
        <v>0</v>
      </c>
      <c r="T23" s="19">
        <f t="shared" si="0"/>
        <v>0</v>
      </c>
      <c r="U23" s="19">
        <f t="shared" si="0"/>
        <v>0</v>
      </c>
      <c r="V23" s="19">
        <f t="shared" si="0"/>
        <v>0</v>
      </c>
      <c r="W23" s="19">
        <f t="shared" si="0"/>
        <v>0</v>
      </c>
      <c r="X23" s="19">
        <f t="shared" si="0"/>
        <v>0</v>
      </c>
      <c r="Y23" s="19">
        <f t="shared" si="0"/>
        <v>0</v>
      </c>
      <c r="Z23" s="19">
        <f t="shared" si="0"/>
        <v>0</v>
      </c>
      <c r="AA23" s="19">
        <f t="shared" si="0"/>
        <v>0</v>
      </c>
      <c r="AB23" s="19">
        <f t="shared" si="0"/>
        <v>0</v>
      </c>
      <c r="AC23" s="19">
        <f t="shared" si="0"/>
        <v>0</v>
      </c>
      <c r="AD23" s="19">
        <f t="shared" si="0"/>
        <v>0</v>
      </c>
      <c r="AE23" s="19">
        <f t="shared" si="0"/>
        <v>0</v>
      </c>
      <c r="AF23" s="19">
        <f t="shared" si="0"/>
        <v>0</v>
      </c>
      <c r="AG23" s="19">
        <f t="shared" si="0"/>
        <v>0</v>
      </c>
    </row>
    <row r="24" spans="2:33" x14ac:dyDescent="0.25">
      <c r="B24" s="11">
        <v>8</v>
      </c>
      <c r="C24" s="19">
        <f t="shared" si="1"/>
        <v>160</v>
      </c>
      <c r="D24" s="19">
        <f t="shared" si="0"/>
        <v>160</v>
      </c>
      <c r="E24" s="19">
        <f t="shared" si="0"/>
        <v>160</v>
      </c>
      <c r="F24" s="19">
        <f t="shared" si="0"/>
        <v>160</v>
      </c>
      <c r="G24" s="19">
        <f t="shared" si="0"/>
        <v>160</v>
      </c>
      <c r="H24" s="19">
        <f t="shared" si="0"/>
        <v>160</v>
      </c>
      <c r="I24" s="19">
        <f t="shared" si="0"/>
        <v>160</v>
      </c>
      <c r="J24" s="19">
        <f t="shared" si="0"/>
        <v>160</v>
      </c>
      <c r="K24" s="19">
        <f t="shared" si="0"/>
        <v>160</v>
      </c>
      <c r="L24" s="19">
        <f t="shared" si="0"/>
        <v>160</v>
      </c>
      <c r="M24" s="19">
        <f t="shared" si="0"/>
        <v>160</v>
      </c>
      <c r="N24" s="19">
        <f t="shared" si="0"/>
        <v>160</v>
      </c>
      <c r="O24" s="19">
        <f t="shared" si="0"/>
        <v>160</v>
      </c>
      <c r="P24" s="19">
        <f t="shared" si="0"/>
        <v>160</v>
      </c>
      <c r="Q24" s="19">
        <f t="shared" si="0"/>
        <v>160</v>
      </c>
      <c r="R24" s="19">
        <f t="shared" si="0"/>
        <v>160</v>
      </c>
      <c r="S24" s="19">
        <f t="shared" si="0"/>
        <v>160</v>
      </c>
      <c r="T24" s="19">
        <f t="shared" si="0"/>
        <v>160</v>
      </c>
      <c r="U24" s="19">
        <f t="shared" si="0"/>
        <v>160</v>
      </c>
      <c r="V24" s="19">
        <f t="shared" si="0"/>
        <v>160</v>
      </c>
      <c r="W24" s="19">
        <f t="shared" si="0"/>
        <v>160</v>
      </c>
      <c r="X24" s="19">
        <f t="shared" si="0"/>
        <v>160</v>
      </c>
      <c r="Y24" s="19">
        <f t="shared" si="0"/>
        <v>160</v>
      </c>
      <c r="Z24" s="19">
        <f t="shared" si="0"/>
        <v>160</v>
      </c>
      <c r="AA24" s="19">
        <f t="shared" si="0"/>
        <v>372.72238242530261</v>
      </c>
      <c r="AB24" s="19">
        <f t="shared" si="0"/>
        <v>160</v>
      </c>
      <c r="AC24" s="19">
        <f t="shared" si="0"/>
        <v>160</v>
      </c>
      <c r="AD24" s="19">
        <f t="shared" si="0"/>
        <v>160</v>
      </c>
      <c r="AE24" s="19">
        <f t="shared" si="0"/>
        <v>160</v>
      </c>
      <c r="AF24" s="19">
        <f t="shared" si="0"/>
        <v>160</v>
      </c>
      <c r="AG24" s="19">
        <f t="shared" si="0"/>
        <v>160</v>
      </c>
    </row>
    <row r="25" spans="2:33" x14ac:dyDescent="0.25">
      <c r="B25" s="11">
        <v>9</v>
      </c>
      <c r="C25" s="19">
        <f t="shared" si="1"/>
        <v>0</v>
      </c>
      <c r="D25" s="19">
        <f t="shared" si="0"/>
        <v>0</v>
      </c>
      <c r="E25" s="19">
        <f t="shared" si="0"/>
        <v>0</v>
      </c>
      <c r="F25" s="19">
        <f t="shared" si="0"/>
        <v>0</v>
      </c>
      <c r="G25" s="19">
        <f t="shared" si="0"/>
        <v>0</v>
      </c>
      <c r="H25" s="19">
        <f t="shared" si="0"/>
        <v>0</v>
      </c>
      <c r="I25" s="19">
        <f t="shared" si="0"/>
        <v>0</v>
      </c>
      <c r="J25" s="19">
        <f t="shared" si="0"/>
        <v>0</v>
      </c>
      <c r="K25" s="19">
        <f t="shared" si="0"/>
        <v>0</v>
      </c>
      <c r="L25" s="19">
        <f t="shared" si="0"/>
        <v>0</v>
      </c>
      <c r="M25" s="19">
        <f t="shared" si="0"/>
        <v>0</v>
      </c>
      <c r="N25" s="19">
        <f t="shared" si="0"/>
        <v>0</v>
      </c>
      <c r="O25" s="19">
        <f t="shared" si="0"/>
        <v>0</v>
      </c>
      <c r="P25" s="19">
        <f t="shared" si="0"/>
        <v>0</v>
      </c>
      <c r="Q25" s="19">
        <f t="shared" si="0"/>
        <v>0</v>
      </c>
      <c r="R25" s="19">
        <f t="shared" si="0"/>
        <v>0</v>
      </c>
      <c r="S25" s="19">
        <f t="shared" si="0"/>
        <v>0</v>
      </c>
      <c r="T25" s="19">
        <f t="shared" si="0"/>
        <v>0</v>
      </c>
      <c r="U25" s="19">
        <f t="shared" si="0"/>
        <v>0</v>
      </c>
      <c r="V25" s="19">
        <f t="shared" si="0"/>
        <v>0</v>
      </c>
      <c r="W25" s="19">
        <f t="shared" si="0"/>
        <v>0</v>
      </c>
      <c r="X25" s="19">
        <f t="shared" si="0"/>
        <v>0</v>
      </c>
      <c r="Y25" s="19">
        <f t="shared" si="0"/>
        <v>0</v>
      </c>
      <c r="Z25" s="19">
        <f t="shared" si="0"/>
        <v>0</v>
      </c>
      <c r="AA25" s="19">
        <f t="shared" si="0"/>
        <v>0</v>
      </c>
      <c r="AB25" s="19">
        <f t="shared" si="0"/>
        <v>0</v>
      </c>
      <c r="AC25" s="19">
        <f t="shared" si="0"/>
        <v>0</v>
      </c>
      <c r="AD25" s="19">
        <f t="shared" si="0"/>
        <v>0</v>
      </c>
      <c r="AE25" s="19">
        <f t="shared" si="0"/>
        <v>0</v>
      </c>
      <c r="AF25" s="19">
        <f t="shared" si="0"/>
        <v>0</v>
      </c>
      <c r="AG25" s="19">
        <f t="shared" si="0"/>
        <v>0</v>
      </c>
    </row>
    <row r="26" spans="2:33" x14ac:dyDescent="0.25">
      <c r="B26" s="11">
        <v>10</v>
      </c>
      <c r="C26" s="19">
        <f t="shared" si="1"/>
        <v>11.953608796545616</v>
      </c>
      <c r="D26" s="19">
        <f t="shared" ref="D26:AG27" si="2">D12/24</f>
        <v>11.953608796547682</v>
      </c>
      <c r="E26" s="19">
        <f t="shared" si="2"/>
        <v>11.953608796173546</v>
      </c>
      <c r="F26" s="19">
        <f t="shared" si="2"/>
        <v>11.953608796787522</v>
      </c>
      <c r="G26" s="19">
        <f t="shared" si="2"/>
        <v>11.953608812034284</v>
      </c>
      <c r="H26" s="19">
        <f t="shared" si="2"/>
        <v>11.953608797403154</v>
      </c>
      <c r="I26" s="19">
        <f t="shared" si="2"/>
        <v>11.95360879656306</v>
      </c>
      <c r="J26" s="19">
        <f t="shared" si="2"/>
        <v>11.953608796567318</v>
      </c>
      <c r="K26" s="19">
        <f t="shared" si="2"/>
        <v>11.953608284555004</v>
      </c>
      <c r="L26" s="19">
        <f t="shared" si="2"/>
        <v>11.953608799485087</v>
      </c>
      <c r="M26" s="19">
        <f t="shared" si="2"/>
        <v>11.953608796575486</v>
      </c>
      <c r="N26" s="19">
        <f t="shared" si="2"/>
        <v>11.953608607409343</v>
      </c>
      <c r="O26" s="19">
        <f t="shared" si="2"/>
        <v>11.953608796579795</v>
      </c>
      <c r="P26" s="19">
        <f t="shared" si="2"/>
        <v>11.953608964843658</v>
      </c>
      <c r="Q26" s="19">
        <f t="shared" si="2"/>
        <v>11.953608796584497</v>
      </c>
      <c r="R26" s="19">
        <f t="shared" si="2"/>
        <v>11.953608713355473</v>
      </c>
      <c r="S26" s="19">
        <f t="shared" si="2"/>
        <v>11.953608796588469</v>
      </c>
      <c r="T26" s="19">
        <f t="shared" si="2"/>
        <v>11.953608805916005</v>
      </c>
      <c r="U26" s="19">
        <f t="shared" si="2"/>
        <v>11.95360842059209</v>
      </c>
      <c r="V26" s="19">
        <f t="shared" si="2"/>
        <v>11.953608807820368</v>
      </c>
      <c r="W26" s="19">
        <f t="shared" si="2"/>
        <v>11.95360880865327</v>
      </c>
      <c r="X26" s="19">
        <f t="shared" si="2"/>
        <v>11.953608713312221</v>
      </c>
      <c r="Y26" s="19">
        <f t="shared" si="2"/>
        <v>11.95360883939829</v>
      </c>
      <c r="Z26" s="19">
        <f t="shared" si="2"/>
        <v>613.29713469901617</v>
      </c>
      <c r="AA26" s="19">
        <f t="shared" si="2"/>
        <v>683.62804723445981</v>
      </c>
      <c r="AB26" s="19">
        <f t="shared" si="2"/>
        <v>11.953609434406347</v>
      </c>
      <c r="AC26" s="19">
        <f t="shared" si="2"/>
        <v>11.953609260447761</v>
      </c>
      <c r="AD26" s="19">
        <f t="shared" si="2"/>
        <v>613.29713573598144</v>
      </c>
      <c r="AE26" s="19">
        <f t="shared" si="2"/>
        <v>613.29713477597966</v>
      </c>
      <c r="AF26" s="19">
        <f t="shared" si="2"/>
        <v>11.953608902437338</v>
      </c>
      <c r="AG26" s="19">
        <f t="shared" si="2"/>
        <v>11.953609015018435</v>
      </c>
    </row>
    <row r="27" spans="2:33" x14ac:dyDescent="0.25">
      <c r="B27" s="11">
        <v>11</v>
      </c>
      <c r="C27" s="19">
        <f t="shared" si="1"/>
        <v>66.759232256203674</v>
      </c>
      <c r="D27" s="19">
        <f t="shared" si="2"/>
        <v>66.759232258421761</v>
      </c>
      <c r="E27" s="19">
        <f t="shared" si="2"/>
        <v>66.759232331457085</v>
      </c>
      <c r="F27" s="19">
        <f t="shared" si="2"/>
        <v>66.759232248335607</v>
      </c>
      <c r="G27" s="19">
        <f t="shared" si="2"/>
        <v>66.759232334653362</v>
      </c>
      <c r="H27" s="19">
        <f t="shared" si="2"/>
        <v>66.759232242299348</v>
      </c>
      <c r="I27" s="19">
        <f t="shared" si="2"/>
        <v>66.759232249607692</v>
      </c>
      <c r="J27" s="19">
        <f t="shared" si="2"/>
        <v>66.759232249519286</v>
      </c>
      <c r="K27" s="19">
        <f t="shared" si="2"/>
        <v>66.759232252446438</v>
      </c>
      <c r="L27" s="19">
        <f t="shared" si="2"/>
        <v>66.759232230817091</v>
      </c>
      <c r="M27" s="19">
        <f t="shared" si="2"/>
        <v>66.759232255331185</v>
      </c>
      <c r="N27" s="19">
        <f t="shared" si="2"/>
        <v>66.759232259693235</v>
      </c>
      <c r="O27" s="19">
        <f t="shared" si="2"/>
        <v>66.759232266210105</v>
      </c>
      <c r="P27" s="19">
        <f t="shared" si="2"/>
        <v>66.759232217536024</v>
      </c>
      <c r="Q27" s="19">
        <f t="shared" si="2"/>
        <v>66.759232259103683</v>
      </c>
      <c r="R27" s="19">
        <f t="shared" si="2"/>
        <v>66.759232265168066</v>
      </c>
      <c r="S27" s="19">
        <f t="shared" si="2"/>
        <v>66.759232287124476</v>
      </c>
      <c r="T27" s="19">
        <f t="shared" si="2"/>
        <v>66.759232212936226</v>
      </c>
      <c r="U27" s="19">
        <f t="shared" si="2"/>
        <v>66.759232204710841</v>
      </c>
      <c r="V27" s="19">
        <f t="shared" si="2"/>
        <v>66.759232190762518</v>
      </c>
      <c r="W27" s="19">
        <f t="shared" si="2"/>
        <v>66.759232218639553</v>
      </c>
      <c r="X27" s="19">
        <f t="shared" si="2"/>
        <v>66.759232233505614</v>
      </c>
      <c r="Y27" s="19">
        <f t="shared" si="2"/>
        <v>538.90780035091404</v>
      </c>
      <c r="Z27" s="19">
        <f t="shared" si="2"/>
        <v>538.90780034218824</v>
      </c>
      <c r="AA27" s="19">
        <f t="shared" si="2"/>
        <v>579.40145720876683</v>
      </c>
      <c r="AB27" s="19">
        <f t="shared" si="2"/>
        <v>66.759232217606481</v>
      </c>
      <c r="AC27" s="19">
        <f t="shared" si="2"/>
        <v>66.759232213819161</v>
      </c>
      <c r="AD27" s="19">
        <f t="shared" si="2"/>
        <v>66.759232224160428</v>
      </c>
      <c r="AE27" s="19">
        <f t="shared" si="2"/>
        <v>66.759232217734208</v>
      </c>
      <c r="AF27" s="19">
        <f t="shared" si="2"/>
        <v>66.759232214931387</v>
      </c>
      <c r="AG27" s="19">
        <f t="shared" si="2"/>
        <v>66.759232225169413</v>
      </c>
    </row>
    <row r="28" spans="2:33" x14ac:dyDescent="0.25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2:33" x14ac:dyDescent="0.25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2:33" x14ac:dyDescent="0.2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2:33" x14ac:dyDescent="0.25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2:33" x14ac:dyDescent="0.25">
      <c r="B32" s="11" t="s">
        <v>9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25">
      <c r="A33" s="10">
        <f>SUM(fuelUsed)</f>
        <v>240426</v>
      </c>
      <c r="B33" s="11" t="s">
        <v>7</v>
      </c>
      <c r="C33" s="13">
        <v>5377.163501610944</v>
      </c>
      <c r="D33" s="13">
        <v>5377.1635016267319</v>
      </c>
      <c r="E33" s="13">
        <v>5377.1635021434913</v>
      </c>
      <c r="F33" s="13">
        <v>5377.1635015566799</v>
      </c>
      <c r="G33" s="13">
        <v>5377.1635022768396</v>
      </c>
      <c r="H33" s="13">
        <v>5377.1635015180482</v>
      </c>
      <c r="I33" s="13">
        <v>5377.1635015641605</v>
      </c>
      <c r="J33" s="13">
        <v>6054.1678253640639</v>
      </c>
      <c r="K33" s="13">
        <v>5377.1634980133977</v>
      </c>
      <c r="L33" s="13">
        <v>5377.1635014509156</v>
      </c>
      <c r="M33" s="13">
        <v>5398.0092049822242</v>
      </c>
      <c r="N33" s="13">
        <v>9015.5635003166462</v>
      </c>
      <c r="O33" s="13">
        <v>5399.9040467119848</v>
      </c>
      <c r="P33" s="13">
        <v>9015.5635025097472</v>
      </c>
      <c r="Q33" s="13">
        <v>5399.7558125840678</v>
      </c>
      <c r="R33" s="13">
        <v>9015.5635010944898</v>
      </c>
      <c r="S33" s="13">
        <v>9015.5635018311259</v>
      </c>
      <c r="T33" s="13">
        <v>9015.5635013686133</v>
      </c>
      <c r="U33" s="13">
        <v>9015.5634986227178</v>
      </c>
      <c r="V33" s="13">
        <v>9015.5635012242128</v>
      </c>
      <c r="W33" s="13">
        <v>9015.5635014282616</v>
      </c>
      <c r="X33" s="13">
        <v>5403.3297566212905</v>
      </c>
      <c r="Y33" s="13">
        <v>12373.106399344919</v>
      </c>
      <c r="Z33" s="13">
        <v>16567.116686038185</v>
      </c>
      <c r="AA33" s="13">
        <v>18885.360788082311</v>
      </c>
      <c r="AB33" s="13">
        <v>9015.5635057851669</v>
      </c>
      <c r="AC33" s="13">
        <v>5405.4287125263927</v>
      </c>
      <c r="AD33" s="13">
        <v>9599.179361543951</v>
      </c>
      <c r="AE33" s="13">
        <v>9597.9722562533098</v>
      </c>
      <c r="AF33" s="13">
        <v>5404.0173990920393</v>
      </c>
      <c r="AG33" s="13">
        <v>5404.1087249131078</v>
      </c>
    </row>
    <row r="34" spans="1:33" x14ac:dyDescent="0.25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25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25">
      <c r="A36" s="13">
        <f>SUM(C36:AG36)</f>
        <v>683.22620008489389</v>
      </c>
      <c r="B36" s="11" t="s">
        <v>8</v>
      </c>
      <c r="C36" s="13">
        <f>SUM(C37:C47)</f>
        <v>16.722381173149838</v>
      </c>
      <c r="D36" s="13">
        <f t="shared" ref="D36:AG36" si="3">SUM(D37:D47)</f>
        <v>16.722381173190342</v>
      </c>
      <c r="E36" s="13">
        <f t="shared" si="3"/>
        <v>16.722381174513959</v>
      </c>
      <c r="F36" s="13">
        <f t="shared" si="3"/>
        <v>16.722381173011872</v>
      </c>
      <c r="G36" s="13">
        <f t="shared" si="3"/>
        <v>16.722381174936242</v>
      </c>
      <c r="H36" s="13">
        <f t="shared" si="3"/>
        <v>16.722381172915895</v>
      </c>
      <c r="I36" s="13">
        <f t="shared" si="3"/>
        <v>16.722381173029923</v>
      </c>
      <c r="J36" s="13">
        <f t="shared" si="3"/>
        <v>17.889177670643317</v>
      </c>
      <c r="K36" s="13">
        <f t="shared" si="3"/>
        <v>16.722381161331874</v>
      </c>
      <c r="L36" s="13">
        <f t="shared" si="3"/>
        <v>16.722381172754229</v>
      </c>
      <c r="M36" s="13">
        <f t="shared" si="3"/>
        <v>16.758308113090301</v>
      </c>
      <c r="N36" s="13">
        <f t="shared" si="3"/>
        <v>22.993053641229494</v>
      </c>
      <c r="O36" s="13">
        <f t="shared" si="3"/>
        <v>16.761573815627496</v>
      </c>
      <c r="P36" s="13">
        <f t="shared" si="3"/>
        <v>22.993053648663118</v>
      </c>
      <c r="Q36" s="13">
        <f t="shared" si="3"/>
        <v>16.761318338544179</v>
      </c>
      <c r="R36" s="13">
        <f t="shared" si="3"/>
        <v>22.993053643760668</v>
      </c>
      <c r="S36" s="13">
        <f t="shared" si="3"/>
        <v>22.993053646071235</v>
      </c>
      <c r="T36" s="13">
        <f t="shared" si="3"/>
        <v>22.993053644932058</v>
      </c>
      <c r="U36" s="13">
        <f t="shared" si="3"/>
        <v>22.993053635939408</v>
      </c>
      <c r="V36" s="13">
        <f t="shared" si="3"/>
        <v>22.993053644571301</v>
      </c>
      <c r="W36" s="13">
        <f t="shared" si="3"/>
        <v>22.993053645098907</v>
      </c>
      <c r="X36" s="13">
        <f t="shared" si="3"/>
        <v>16.767477922048887</v>
      </c>
      <c r="Y36" s="13">
        <f t="shared" si="3"/>
        <v>31.302743565305548</v>
      </c>
      <c r="Z36" s="13">
        <f t="shared" si="3"/>
        <v>45.395302822612813</v>
      </c>
      <c r="AA36" s="13">
        <f t="shared" si="3"/>
        <v>52.118471571953997</v>
      </c>
      <c r="AB36" s="13">
        <f t="shared" si="3"/>
        <v>22.993053659440172</v>
      </c>
      <c r="AC36" s="13">
        <f t="shared" si="3"/>
        <v>16.771095414996669</v>
      </c>
      <c r="AD36" s="13">
        <f t="shared" si="3"/>
        <v>30.863207201459389</v>
      </c>
      <c r="AE36" s="13">
        <f t="shared" si="3"/>
        <v>30.861126781431757</v>
      </c>
      <c r="AF36" s="13">
        <f t="shared" si="3"/>
        <v>16.768663055027019</v>
      </c>
      <c r="AG36" s="13">
        <f t="shared" si="3"/>
        <v>16.768820453611983</v>
      </c>
    </row>
    <row r="37" spans="1:33" x14ac:dyDescent="0.25">
      <c r="A37" s="11"/>
      <c r="B37" s="11">
        <v>1</v>
      </c>
      <c r="C37" s="13">
        <v>2.3737294899797199</v>
      </c>
      <c r="D37" s="13">
        <v>2.3737294899797199</v>
      </c>
      <c r="E37" s="13">
        <v>2.3737294899797199</v>
      </c>
      <c r="F37" s="13">
        <v>2.3737294899797199</v>
      </c>
      <c r="G37" s="13">
        <v>2.3737294899797199</v>
      </c>
      <c r="H37" s="13">
        <v>2.3737294899797199</v>
      </c>
      <c r="I37" s="13">
        <v>2.3737294899797199</v>
      </c>
      <c r="J37" s="13">
        <v>2.3737294899797199</v>
      </c>
      <c r="K37" s="13">
        <v>2.3737294899797199</v>
      </c>
      <c r="L37" s="13">
        <v>2.3737294899797199</v>
      </c>
      <c r="M37" s="13">
        <v>2.3737294899797199</v>
      </c>
      <c r="N37" s="13">
        <v>2.3737294899797199</v>
      </c>
      <c r="O37" s="13">
        <v>2.3737294899797199</v>
      </c>
      <c r="P37" s="13">
        <v>2.3737294899797199</v>
      </c>
      <c r="Q37" s="13">
        <v>2.3737294899797199</v>
      </c>
      <c r="R37" s="13">
        <v>2.3737294899797199</v>
      </c>
      <c r="S37" s="13">
        <v>2.3737294899797199</v>
      </c>
      <c r="T37" s="13">
        <v>2.3737294899797199</v>
      </c>
      <c r="U37" s="13">
        <v>2.3737294899797199</v>
      </c>
      <c r="V37" s="13">
        <v>2.3737294899797199</v>
      </c>
      <c r="W37" s="13">
        <v>2.3737294899797199</v>
      </c>
      <c r="X37" s="13">
        <v>2.3737294899797199</v>
      </c>
      <c r="Y37" s="13">
        <v>2.3737294899797199</v>
      </c>
      <c r="Z37" s="13">
        <v>2.3737294899797199</v>
      </c>
      <c r="AA37" s="13">
        <v>2.3737294899797199</v>
      </c>
      <c r="AB37" s="13">
        <v>2.3737294899797199</v>
      </c>
      <c r="AC37" s="13">
        <v>2.3737294899797199</v>
      </c>
      <c r="AD37" s="13">
        <v>2.3737294899797199</v>
      </c>
      <c r="AE37" s="13">
        <v>2.3737294899797199</v>
      </c>
      <c r="AF37" s="13">
        <v>2.3737294899797199</v>
      </c>
      <c r="AG37" s="13">
        <v>2.3737294899797199</v>
      </c>
    </row>
    <row r="38" spans="1:33" x14ac:dyDescent="0.25">
      <c r="A38" s="11"/>
      <c r="B38" s="11">
        <v>2</v>
      </c>
      <c r="C38" s="13">
        <v>4.5905053643662708</v>
      </c>
      <c r="D38" s="13">
        <v>4.5905053643662708</v>
      </c>
      <c r="E38" s="13">
        <v>4.5905053643662708</v>
      </c>
      <c r="F38" s="13">
        <v>4.5905053643662708</v>
      </c>
      <c r="G38" s="13">
        <v>4.5905053643662708</v>
      </c>
      <c r="H38" s="13">
        <v>4.5905053643662708</v>
      </c>
      <c r="I38" s="13">
        <v>4.5905053643662708</v>
      </c>
      <c r="J38" s="13">
        <v>4.5905053643662708</v>
      </c>
      <c r="K38" s="13">
        <v>4.5905053643662708</v>
      </c>
      <c r="L38" s="13">
        <v>4.5905053643662708</v>
      </c>
      <c r="M38" s="13">
        <v>4.5905053643662708</v>
      </c>
      <c r="N38" s="13">
        <v>4.5905053643662708</v>
      </c>
      <c r="O38" s="13">
        <v>4.5905053643662708</v>
      </c>
      <c r="P38" s="13">
        <v>4.5905053643662708</v>
      </c>
      <c r="Q38" s="13">
        <v>4.5905053643662708</v>
      </c>
      <c r="R38" s="13">
        <v>4.5905053643662708</v>
      </c>
      <c r="S38" s="13">
        <v>4.5905053643662708</v>
      </c>
      <c r="T38" s="13">
        <v>4.5905053643662708</v>
      </c>
      <c r="U38" s="13">
        <v>4.5905053643662708</v>
      </c>
      <c r="V38" s="13">
        <v>4.5905053643662708</v>
      </c>
      <c r="W38" s="13">
        <v>4.5905053643662708</v>
      </c>
      <c r="X38" s="13">
        <v>4.5905053643662708</v>
      </c>
      <c r="Y38" s="13">
        <v>4.5905053643662708</v>
      </c>
      <c r="Z38" s="13">
        <v>4.5905053643662708</v>
      </c>
      <c r="AA38" s="13">
        <v>4.5905053643662708</v>
      </c>
      <c r="AB38" s="13">
        <v>4.5905053643662708</v>
      </c>
      <c r="AC38" s="13">
        <v>4.5905053643662708</v>
      </c>
      <c r="AD38" s="13">
        <v>4.5905053643662708</v>
      </c>
      <c r="AE38" s="13">
        <v>4.5905053643662708</v>
      </c>
      <c r="AF38" s="13">
        <v>4.5905053643662708</v>
      </c>
      <c r="AG38" s="13">
        <v>4.5905053643662708</v>
      </c>
    </row>
    <row r="39" spans="1:33" x14ac:dyDescent="0.25">
      <c r="A39" s="11"/>
      <c r="B39" s="11">
        <v>3</v>
      </c>
      <c r="C39" s="13">
        <v>2.2995603444587367</v>
      </c>
      <c r="D39" s="13">
        <v>2.2995603444587367</v>
      </c>
      <c r="E39" s="13">
        <v>2.2995603444587367</v>
      </c>
      <c r="F39" s="13">
        <v>2.2995603444587367</v>
      </c>
      <c r="G39" s="13">
        <v>2.2995603444587367</v>
      </c>
      <c r="H39" s="13">
        <v>2.2995603444587367</v>
      </c>
      <c r="I39" s="13">
        <v>2.2995603444587367</v>
      </c>
      <c r="J39" s="13">
        <v>2.2995603444587367</v>
      </c>
      <c r="K39" s="13">
        <v>2.2995603444587367</v>
      </c>
      <c r="L39" s="13">
        <v>2.2995603444587367</v>
      </c>
      <c r="M39" s="13">
        <v>2.2995603444587367</v>
      </c>
      <c r="N39" s="13">
        <v>2.2995603444587367</v>
      </c>
      <c r="O39" s="13">
        <v>2.2995603444587367</v>
      </c>
      <c r="P39" s="13">
        <v>2.2995603444587367</v>
      </c>
      <c r="Q39" s="13">
        <v>2.2995603444587367</v>
      </c>
      <c r="R39" s="13">
        <v>2.2995603444587367</v>
      </c>
      <c r="S39" s="13">
        <v>2.2995603444587367</v>
      </c>
      <c r="T39" s="13">
        <v>2.2995603444587367</v>
      </c>
      <c r="U39" s="13">
        <v>2.2995603444587367</v>
      </c>
      <c r="V39" s="13">
        <v>2.2995603444587367</v>
      </c>
      <c r="W39" s="13">
        <v>2.2995603444587367</v>
      </c>
      <c r="X39" s="13">
        <v>2.2995603444587367</v>
      </c>
      <c r="Y39" s="13">
        <v>2.2995603444587367</v>
      </c>
      <c r="Z39" s="13">
        <v>2.2995603444587367</v>
      </c>
      <c r="AA39" s="13">
        <v>2.2995603444587367</v>
      </c>
      <c r="AB39" s="13">
        <v>2.2995603444587367</v>
      </c>
      <c r="AC39" s="13">
        <v>2.2995603444587367</v>
      </c>
      <c r="AD39" s="13">
        <v>2.2995603444587367</v>
      </c>
      <c r="AE39" s="13">
        <v>2.2995603444587367</v>
      </c>
      <c r="AF39" s="13">
        <v>2.2995603444587367</v>
      </c>
      <c r="AG39" s="13">
        <v>2.2995603444587367</v>
      </c>
    </row>
    <row r="40" spans="1:33" x14ac:dyDescent="0.25">
      <c r="A40" s="11"/>
      <c r="B40" s="11">
        <v>4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</row>
    <row r="41" spans="1:33" x14ac:dyDescent="0.25">
      <c r="A41" s="11"/>
      <c r="B41" s="11">
        <v>5</v>
      </c>
      <c r="C41" s="13">
        <v>1.2541344944712816</v>
      </c>
      <c r="D41" s="13">
        <v>1.2541344944712816</v>
      </c>
      <c r="E41" s="13">
        <v>1.2541344944712816</v>
      </c>
      <c r="F41" s="13">
        <v>1.2541344944712816</v>
      </c>
      <c r="G41" s="13">
        <v>1.2541344944712816</v>
      </c>
      <c r="H41" s="13">
        <v>1.2541344944712816</v>
      </c>
      <c r="I41" s="13">
        <v>1.2541344944712816</v>
      </c>
      <c r="J41" s="13">
        <v>2.4209309920861894</v>
      </c>
      <c r="K41" s="13">
        <v>1.2541344944712816</v>
      </c>
      <c r="L41" s="13">
        <v>1.2541344944712816</v>
      </c>
      <c r="M41" s="13">
        <v>1.2900614344269752</v>
      </c>
      <c r="N41" s="13">
        <v>7.5248069668276889</v>
      </c>
      <c r="O41" s="13">
        <v>1.2933271367656358</v>
      </c>
      <c r="P41" s="13">
        <v>7.5248069668276889</v>
      </c>
      <c r="Q41" s="13">
        <v>1.2930716598118335</v>
      </c>
      <c r="R41" s="13">
        <v>7.5248069668276889</v>
      </c>
      <c r="S41" s="13">
        <v>7.5248069668276889</v>
      </c>
      <c r="T41" s="13">
        <v>7.5248069668276889</v>
      </c>
      <c r="U41" s="13">
        <v>7.5248069668276889</v>
      </c>
      <c r="V41" s="13">
        <v>7.5248069668276889</v>
      </c>
      <c r="W41" s="13">
        <v>7.5248069668276889</v>
      </c>
      <c r="X41" s="13">
        <v>1.2992312456944395</v>
      </c>
      <c r="Y41" s="13">
        <v>7.5248069668276889</v>
      </c>
      <c r="Z41" s="13">
        <v>7.5248069668276889</v>
      </c>
      <c r="AA41" s="13">
        <v>7.5248069668276889</v>
      </c>
      <c r="AB41" s="13">
        <v>7.5248069668276889</v>
      </c>
      <c r="AC41" s="13">
        <v>1.302848726445359</v>
      </c>
      <c r="AD41" s="13">
        <v>1.3024012411186594</v>
      </c>
      <c r="AE41" s="13">
        <v>1.3003208432388742</v>
      </c>
      <c r="AF41" s="13">
        <v>1.3004163746712363</v>
      </c>
      <c r="AG41" s="13">
        <v>1.3005737704858831</v>
      </c>
    </row>
    <row r="42" spans="1:33" x14ac:dyDescent="0.25">
      <c r="A42" s="11"/>
      <c r="B42" s="11">
        <v>6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</row>
    <row r="43" spans="1:33" x14ac:dyDescent="0.25">
      <c r="A43" s="11"/>
      <c r="B43" s="11">
        <v>7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</row>
    <row r="44" spans="1:33" x14ac:dyDescent="0.25">
      <c r="A44" s="11"/>
      <c r="B44" s="11">
        <v>8</v>
      </c>
      <c r="C44" s="13">
        <v>4.9204171908653107</v>
      </c>
      <c r="D44" s="13">
        <v>4.9204171908653107</v>
      </c>
      <c r="E44" s="13">
        <v>4.9204171908653107</v>
      </c>
      <c r="F44" s="13">
        <v>4.9204171908653107</v>
      </c>
      <c r="G44" s="13">
        <v>4.9204171908653107</v>
      </c>
      <c r="H44" s="13">
        <v>4.9204171908653107</v>
      </c>
      <c r="I44" s="13">
        <v>4.9204171908653107</v>
      </c>
      <c r="J44" s="13">
        <v>4.9204171908653107</v>
      </c>
      <c r="K44" s="13">
        <v>4.9204171908653107</v>
      </c>
      <c r="L44" s="13">
        <v>4.9204171908653107</v>
      </c>
      <c r="M44" s="13">
        <v>4.9204171908653107</v>
      </c>
      <c r="N44" s="13">
        <v>4.9204171908653107</v>
      </c>
      <c r="O44" s="13">
        <v>4.9204171908653107</v>
      </c>
      <c r="P44" s="13">
        <v>4.9204171908653107</v>
      </c>
      <c r="Q44" s="13">
        <v>4.9204171908653107</v>
      </c>
      <c r="R44" s="13">
        <v>4.9204171908653107</v>
      </c>
      <c r="S44" s="13">
        <v>4.9204171908653107</v>
      </c>
      <c r="T44" s="13">
        <v>4.9204171908653107</v>
      </c>
      <c r="U44" s="13">
        <v>4.9204171908653107</v>
      </c>
      <c r="V44" s="13">
        <v>4.9204171908653107</v>
      </c>
      <c r="W44" s="13">
        <v>4.9204171908653107</v>
      </c>
      <c r="X44" s="13">
        <v>4.9204171908653107</v>
      </c>
      <c r="Y44" s="13">
        <v>4.9204171908653107</v>
      </c>
      <c r="Z44" s="13">
        <v>4.9204171908653107</v>
      </c>
      <c r="AA44" s="13">
        <v>9.0723234366434031</v>
      </c>
      <c r="AB44" s="13">
        <v>4.9204171908653107</v>
      </c>
      <c r="AC44" s="13">
        <v>4.9204171908653107</v>
      </c>
      <c r="AD44" s="13">
        <v>4.9204171908653107</v>
      </c>
      <c r="AE44" s="13">
        <v>4.9204171908653107</v>
      </c>
      <c r="AF44" s="13">
        <v>4.9204171908653107</v>
      </c>
      <c r="AG44" s="13">
        <v>4.9204171908653107</v>
      </c>
    </row>
    <row r="45" spans="1:33" x14ac:dyDescent="0.25">
      <c r="A45" s="11"/>
      <c r="B45" s="11">
        <v>9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</row>
    <row r="46" spans="1:33" x14ac:dyDescent="0.25">
      <c r="A46" s="11"/>
      <c r="B46" s="11">
        <v>10</v>
      </c>
      <c r="C46" s="13">
        <v>0.27035381406155645</v>
      </c>
      <c r="D46" s="13">
        <v>0.27035381406160386</v>
      </c>
      <c r="E46" s="13">
        <v>0.270353814053018</v>
      </c>
      <c r="F46" s="13">
        <v>0.2703538140671079</v>
      </c>
      <c r="G46" s="13">
        <v>0.27035381441699852</v>
      </c>
      <c r="H46" s="13">
        <v>0.27035381408123571</v>
      </c>
      <c r="I46" s="13">
        <v>0.2703538140619568</v>
      </c>
      <c r="J46" s="13">
        <v>0.2703538140620545</v>
      </c>
      <c r="K46" s="13">
        <v>0.27035380231212797</v>
      </c>
      <c r="L46" s="13">
        <v>0.27035381412901294</v>
      </c>
      <c r="M46" s="13">
        <v>0.2703538140622419</v>
      </c>
      <c r="N46" s="13">
        <v>0.2703538097211583</v>
      </c>
      <c r="O46" s="13">
        <v>0.27035381406234082</v>
      </c>
      <c r="P46" s="13">
        <v>0.27035381792374796</v>
      </c>
      <c r="Q46" s="13">
        <v>0.27035381406244874</v>
      </c>
      <c r="R46" s="13">
        <v>0.27035381215246551</v>
      </c>
      <c r="S46" s="13">
        <v>0.27035381406253989</v>
      </c>
      <c r="T46" s="13">
        <v>0.27035381427659305</v>
      </c>
      <c r="U46" s="13">
        <v>0.27035380543397819</v>
      </c>
      <c r="V46" s="13">
        <v>0.27035381432029537</v>
      </c>
      <c r="W46" s="13">
        <v>0.27035381433940919</v>
      </c>
      <c r="X46" s="13">
        <v>0.27035381215147297</v>
      </c>
      <c r="Y46" s="13">
        <v>0.27035381504496209</v>
      </c>
      <c r="Z46" s="13">
        <v>14.36291307251139</v>
      </c>
      <c r="AA46" s="13">
        <v>16.113950433266666</v>
      </c>
      <c r="AB46" s="13">
        <v>0.27035382869951841</v>
      </c>
      <c r="AC46" s="13">
        <v>0.27035382470742564</v>
      </c>
      <c r="AD46" s="13">
        <v>14.362913096308217</v>
      </c>
      <c r="AE46" s="13">
        <v>14.362913074277591</v>
      </c>
      <c r="AF46" s="13">
        <v>0.27035381649161516</v>
      </c>
      <c r="AG46" s="13">
        <v>0.27035381907518502</v>
      </c>
    </row>
    <row r="47" spans="1:33" x14ac:dyDescent="0.25">
      <c r="A47" s="11"/>
      <c r="B47" s="11">
        <v>11</v>
      </c>
      <c r="C47" s="13">
        <v>1.0136804749469595</v>
      </c>
      <c r="D47" s="13">
        <v>1.0136804749874186</v>
      </c>
      <c r="E47" s="13">
        <v>1.0136804763196205</v>
      </c>
      <c r="F47" s="13">
        <v>1.013680474803442</v>
      </c>
      <c r="G47" s="13">
        <v>1.0136804763779224</v>
      </c>
      <c r="H47" s="13">
        <v>1.0136804746933374</v>
      </c>
      <c r="I47" s="13">
        <v>1.0136804748266455</v>
      </c>
      <c r="J47" s="13">
        <v>1.013680474825033</v>
      </c>
      <c r="K47" s="13">
        <v>1.0136804748784256</v>
      </c>
      <c r="L47" s="13">
        <v>1.0136804744838952</v>
      </c>
      <c r="M47" s="13">
        <v>1.0136804749310451</v>
      </c>
      <c r="N47" s="13">
        <v>1.0136804750106108</v>
      </c>
      <c r="O47" s="13">
        <v>1.0136804751294821</v>
      </c>
      <c r="P47" s="13">
        <v>1.0136804742416419</v>
      </c>
      <c r="Q47" s="13">
        <v>1.0136804749998571</v>
      </c>
      <c r="R47" s="13">
        <v>1.0136804751104747</v>
      </c>
      <c r="S47" s="13">
        <v>1.013680475510971</v>
      </c>
      <c r="T47" s="13">
        <v>1.0136804741577392</v>
      </c>
      <c r="U47" s="13">
        <v>1.0136804740077039</v>
      </c>
      <c r="V47" s="13">
        <v>1.0136804737532792</v>
      </c>
      <c r="W47" s="13">
        <v>1.0136804742617709</v>
      </c>
      <c r="X47" s="13">
        <v>1.0136804745329353</v>
      </c>
      <c r="Y47" s="13">
        <v>9.3233703937628576</v>
      </c>
      <c r="Z47" s="13">
        <v>9.323370393603696</v>
      </c>
      <c r="AA47" s="13">
        <v>10.14359553641151</v>
      </c>
      <c r="AB47" s="13">
        <v>1.0136804742429266</v>
      </c>
      <c r="AC47" s="13">
        <v>1.0136804741738441</v>
      </c>
      <c r="AD47" s="13">
        <v>1.0136804743624743</v>
      </c>
      <c r="AE47" s="13">
        <v>1.0136804742452565</v>
      </c>
      <c r="AF47" s="13">
        <v>1.0136804741941319</v>
      </c>
      <c r="AG47" s="13">
        <v>1.0136804743808785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水位</vt:lpstr>
      <vt:lpstr>流量</vt:lpstr>
      <vt:lpstr>水电出力</vt:lpstr>
      <vt:lpstr>系统统计</vt:lpstr>
      <vt:lpstr>火电数据</vt:lpstr>
      <vt:lpstr>calThermal</vt:lpstr>
      <vt:lpstr>emission</vt:lpstr>
      <vt:lpstr>fuelUsed</vt:lpstr>
      <vt:lpstr>gen_T</vt:lpstr>
      <vt:lpstr>initial_all_head</vt:lpstr>
      <vt:lpstr>initial_all_zdown</vt:lpstr>
      <vt:lpstr>initial_all_zup</vt:lpstr>
      <vt:lpstr>initial_calHydro</vt:lpstr>
      <vt:lpstr>initial_output</vt:lpstr>
      <vt:lpstr>initial_p_release</vt:lpstr>
      <vt:lpstr>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2018-03-15T01:24:13Z</dcterms:modified>
</cp:coreProperties>
</file>