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36" yWindow="108" windowWidth="19200" windowHeight="11640"/>
  </bookViews>
  <sheets>
    <sheet name="水位" sheetId="4" r:id="rId1"/>
    <sheet name="流量" sheetId="6" r:id="rId2"/>
    <sheet name="水电出力" sheetId="7" r:id="rId3"/>
    <sheet name="系统统计" sheetId="10" r:id="rId4"/>
    <sheet name="火电数据" sheetId="8" r:id="rId5"/>
  </sheets>
  <definedNames>
    <definedName name="calThermal">系统统计!$D$3:$D$33</definedName>
    <definedName name="emission">火电数据!$C$37:$AG$47</definedName>
    <definedName name="fuelUsed">火电数据!$C$33:$AG$33</definedName>
    <definedName name="gen_T">火电数据!$C$3:$AG$13</definedName>
    <definedName name="initial_all_head">水位!$B$91:$AF$132</definedName>
    <definedName name="initial_all_zdown">水位!$B$47:$AF$88</definedName>
    <definedName name="initial_all_zup">水位!$B$3:$AF$44</definedName>
    <definedName name="initial_calHydro">系统统计!$C$3:$C$33</definedName>
    <definedName name="initial_output">水电出力!$B$2:$AF$43</definedName>
    <definedName name="initial_p_release">流量!$B$4:$AF$45</definedName>
    <definedName name="load">系统统计!$B$3:$B$33</definedName>
  </definedNames>
  <calcPr calcId="152511"/>
</workbook>
</file>

<file path=xl/calcChain.xml><?xml version="1.0" encoding="utf-8"?>
<calcChain xmlns="http://schemas.openxmlformats.org/spreadsheetml/2006/main">
  <c r="D17" i="8" l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C18" i="8"/>
  <c r="C19" i="8"/>
  <c r="C20" i="8"/>
  <c r="C21" i="8"/>
  <c r="C22" i="8"/>
  <c r="C23" i="8"/>
  <c r="C24" i="8"/>
  <c r="C25" i="8"/>
  <c r="C26" i="8"/>
  <c r="C27" i="8"/>
  <c r="C17" i="8"/>
  <c r="C44" i="7" l="1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4" i="7"/>
  <c r="D36" i="8" l="1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C36" i="8"/>
  <c r="A36" i="8" l="1"/>
  <c r="A33" i="8" l="1"/>
</calcChain>
</file>

<file path=xl/sharedStrings.xml><?xml version="1.0" encoding="utf-8"?>
<sst xmlns="http://schemas.openxmlformats.org/spreadsheetml/2006/main" count="11" uniqueCount="11">
  <si>
    <t>下游水位：米</t>
    <phoneticPr fontId="1" type="noConversion"/>
  </si>
  <si>
    <t>水头：m</t>
    <phoneticPr fontId="1" type="noConversion"/>
  </si>
  <si>
    <t>发电流量</t>
    <phoneticPr fontId="1" type="noConversion"/>
  </si>
  <si>
    <t>米</t>
    <phoneticPr fontId="1" type="noConversion"/>
  </si>
  <si>
    <t>上游水位：</t>
  </si>
  <si>
    <t>load</t>
    <phoneticPr fontId="1" type="noConversion"/>
  </si>
  <si>
    <t>hydro</t>
    <phoneticPr fontId="1" type="noConversion"/>
  </si>
  <si>
    <t>calThermal</t>
  </si>
  <si>
    <t>煤耗</t>
    <phoneticPr fontId="1" type="noConversion"/>
  </si>
  <si>
    <t>排放</t>
    <phoneticPr fontId="1" type="noConversion"/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</si>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</sst>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.00_ "/>
    <numFmt numFmtId="178" formatCode="0_ "/>
    <numFmt numFmtId="179" formatCode="0.000_);[Red]\(0.000\)"/>
    <numFmt numFmtId="180" formatCode="0.0_ "/>
    <numFmt numFmtId="181" formatCode="0_);[Red]\(0\)"/>
    <numFmt numFmtId="182" formatCode="0.0_);[Red]\(0.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182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180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180" fontId="0" fillId="0" borderId="0" xfId="0" applyNumberFormat="1" applyFill="1">
      <alignment vertical="center"/>
    </xf>
    <xf numFmtId="179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tabSelected="1" zoomScale="70" zoomScaleNormal="70" workbookViewId="0">
      <pane xSplit="1" ySplit="1" topLeftCell="B2" activePane="bottomRight" state="frozen"/>
      <selection pane="topRight" activeCell="E1" sqref="E1"/>
      <selection pane="bottomLeft" activeCell="A3" sqref="A3"/>
      <selection pane="bottomRight" activeCell="Z20" sqref="Z20"/>
    </sheetView>
  </sheetViews>
  <sheetFormatPr defaultRowHeight="14.4" x14ac:dyDescent="0.25"/>
  <cols>
    <col min="1" max="1" width="11.6640625" style="10" bestFit="1" customWidth="1"/>
    <col min="2" max="6" width="11.6640625" style="11" customWidth="1"/>
    <col min="7" max="7" width="12.77734375" style="11" bestFit="1" customWidth="1"/>
    <col min="8" max="8" width="12.77734375" style="21" bestFit="1" customWidth="1"/>
    <col min="9" max="9" width="13" style="11" bestFit="1" customWidth="1"/>
    <col min="10" max="32" width="12.77734375" style="11" bestFit="1" customWidth="1"/>
    <col min="33" max="40" width="12.77734375" style="10" bestFit="1" customWidth="1"/>
    <col min="41" max="16384" width="8.88671875" style="10"/>
  </cols>
  <sheetData>
    <row r="1" spans="1:40" x14ac:dyDescent="0.2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</row>
    <row r="2" spans="1:40" ht="15.6" x14ac:dyDescent="0.25">
      <c r="A2" s="2" t="s">
        <v>4</v>
      </c>
      <c r="B2" s="11" t="s">
        <v>3</v>
      </c>
      <c r="C2" s="12"/>
      <c r="D2" s="12"/>
      <c r="E2" s="12"/>
      <c r="F2" s="12"/>
      <c r="G2" s="13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  <c r="AH2" s="16"/>
      <c r="AI2" s="16"/>
      <c r="AJ2" s="16"/>
      <c r="AK2" s="16"/>
      <c r="AL2" s="16"/>
      <c r="AM2" s="16"/>
      <c r="AN2" s="16"/>
    </row>
    <row r="3" spans="1:40" x14ac:dyDescent="0.25">
      <c r="A3" s="11">
        <v>1</v>
      </c>
      <c r="B3" s="8">
        <v>1608.4164491617937</v>
      </c>
      <c r="C3" s="8">
        <v>1611.4908716784416</v>
      </c>
      <c r="D3" s="8">
        <v>1614.4363785447215</v>
      </c>
      <c r="E3" s="8">
        <v>1617.3298065852678</v>
      </c>
      <c r="F3" s="8">
        <v>1617.6729587441553</v>
      </c>
      <c r="G3" s="8">
        <v>1617.3200156387938</v>
      </c>
      <c r="H3" s="8">
        <v>1616.8985405293793</v>
      </c>
      <c r="I3" s="8">
        <v>1616.522967950023</v>
      </c>
      <c r="J3" s="8">
        <v>1615.9770976092527</v>
      </c>
      <c r="K3" s="8">
        <v>1615.9911169068798</v>
      </c>
      <c r="L3" s="8">
        <v>1615.4631272990757</v>
      </c>
      <c r="M3" s="8">
        <v>1614.9390187341321</v>
      </c>
      <c r="N3" s="8">
        <v>1614.8967032250941</v>
      </c>
      <c r="O3" s="8">
        <v>1614.8748174713007</v>
      </c>
      <c r="P3" s="8">
        <v>1614.8043536726523</v>
      </c>
      <c r="Q3" s="8">
        <v>1614.7042556389786</v>
      </c>
      <c r="R3" s="8">
        <v>1614.5952399811488</v>
      </c>
      <c r="S3" s="8">
        <v>1614.5322695580141</v>
      </c>
      <c r="T3" s="8">
        <v>1613.8687088884044</v>
      </c>
      <c r="U3" s="8">
        <v>1613.1582441213122</v>
      </c>
      <c r="V3" s="8">
        <v>1612.4473961506046</v>
      </c>
      <c r="W3" s="8">
        <v>1611.666902339399</v>
      </c>
      <c r="X3" s="8">
        <v>1610.7842040640626</v>
      </c>
      <c r="Y3" s="8">
        <v>1610.0234781224647</v>
      </c>
      <c r="Z3" s="8">
        <v>1609.3228979666026</v>
      </c>
      <c r="AA3" s="8">
        <v>1608.4649005488636</v>
      </c>
      <c r="AB3" s="8">
        <v>1607.9182004721727</v>
      </c>
      <c r="AC3" s="8">
        <v>1607.3129499451193</v>
      </c>
      <c r="AD3" s="8">
        <v>1606.7574482783086</v>
      </c>
      <c r="AE3" s="8">
        <v>1606.1384992087053</v>
      </c>
      <c r="AF3" s="8">
        <v>1604.9999999996448</v>
      </c>
      <c r="AG3" s="17"/>
      <c r="AH3" s="17"/>
      <c r="AI3" s="8"/>
      <c r="AJ3" s="8"/>
      <c r="AK3" s="17"/>
      <c r="AL3" s="17"/>
    </row>
    <row r="4" spans="1:40" x14ac:dyDescent="0.25">
      <c r="A4" s="11">
        <v>2</v>
      </c>
      <c r="B4" s="8">
        <v>1494.2999999967619</v>
      </c>
      <c r="C4" s="8">
        <v>1494.2999999967619</v>
      </c>
      <c r="D4" s="8">
        <v>1494.2999999967619</v>
      </c>
      <c r="E4" s="8">
        <v>1494.2999999967619</v>
      </c>
      <c r="F4" s="8">
        <v>1494.2999999967619</v>
      </c>
      <c r="G4" s="8">
        <v>1494.2999999967619</v>
      </c>
      <c r="H4" s="8">
        <v>1494.2999999967619</v>
      </c>
      <c r="I4" s="8">
        <v>1494.2999999967619</v>
      </c>
      <c r="J4" s="8">
        <v>1494.2999999967619</v>
      </c>
      <c r="K4" s="8">
        <v>1494.2999999967619</v>
      </c>
      <c r="L4" s="8">
        <v>1494.2999999967619</v>
      </c>
      <c r="M4" s="8">
        <v>1494.2999999967619</v>
      </c>
      <c r="N4" s="8">
        <v>1494.2999999967619</v>
      </c>
      <c r="O4" s="8">
        <v>1494.2999999967619</v>
      </c>
      <c r="P4" s="8">
        <v>1494.2999999967619</v>
      </c>
      <c r="Q4" s="8">
        <v>1494.2999999967619</v>
      </c>
      <c r="R4" s="8">
        <v>1494.2999999967619</v>
      </c>
      <c r="S4" s="8">
        <v>1494.2999999967619</v>
      </c>
      <c r="T4" s="8">
        <v>1494.2999999967619</v>
      </c>
      <c r="U4" s="8">
        <v>1494.2999999967619</v>
      </c>
      <c r="V4" s="8">
        <v>1494.2999999967619</v>
      </c>
      <c r="W4" s="8">
        <v>1494.2999999967619</v>
      </c>
      <c r="X4" s="8">
        <v>1494.2999999967619</v>
      </c>
      <c r="Y4" s="8">
        <v>1494.2999999967619</v>
      </c>
      <c r="Z4" s="8">
        <v>1494.2999999967619</v>
      </c>
      <c r="AA4" s="8">
        <v>1494.2999999967619</v>
      </c>
      <c r="AB4" s="8">
        <v>1494.2999999967619</v>
      </c>
      <c r="AC4" s="8">
        <v>1494.2999999967619</v>
      </c>
      <c r="AD4" s="8">
        <v>1494.2999999967619</v>
      </c>
      <c r="AE4" s="8">
        <v>1494.2999999967619</v>
      </c>
      <c r="AF4" s="8">
        <v>1494.2999999967619</v>
      </c>
      <c r="AG4" s="17"/>
      <c r="AH4" s="17"/>
      <c r="AI4" s="8"/>
      <c r="AJ4" s="8"/>
      <c r="AK4" s="17"/>
      <c r="AL4" s="17"/>
    </row>
    <row r="5" spans="1:40" x14ac:dyDescent="0.25">
      <c r="A5" s="11">
        <v>3</v>
      </c>
      <c r="B5" s="8">
        <v>1415.3265748752526</v>
      </c>
      <c r="C5" s="8">
        <v>1414.6502424971577</v>
      </c>
      <c r="D5" s="8">
        <v>1414.0045502400533</v>
      </c>
      <c r="E5" s="8">
        <v>1413.1488950471269</v>
      </c>
      <c r="F5" s="8">
        <v>1412.9661948687044</v>
      </c>
      <c r="G5" s="8">
        <v>1413.0407999278741</v>
      </c>
      <c r="H5" s="8">
        <v>1413.116944460088</v>
      </c>
      <c r="I5" s="8">
        <v>1413.2028255343771</v>
      </c>
      <c r="J5" s="8">
        <v>1413.3004026281317</v>
      </c>
      <c r="K5" s="8">
        <v>1412.9687504800904</v>
      </c>
      <c r="L5" s="8">
        <v>1413.0438644758449</v>
      </c>
      <c r="M5" s="8">
        <v>1413.1255330642475</v>
      </c>
      <c r="N5" s="8">
        <v>1412.7849595371488</v>
      </c>
      <c r="O5" s="8">
        <v>1412.4895955584079</v>
      </c>
      <c r="P5" s="8">
        <v>1412.199413667825</v>
      </c>
      <c r="Q5" s="8">
        <v>1411.8984664070667</v>
      </c>
      <c r="R5" s="8">
        <v>1411.5837766669861</v>
      </c>
      <c r="S5" s="8">
        <v>1411.2777441984067</v>
      </c>
      <c r="T5" s="8">
        <v>1411.3150333564215</v>
      </c>
      <c r="U5" s="8">
        <v>1411.3531977968617</v>
      </c>
      <c r="V5" s="8">
        <v>1411.3922556712989</v>
      </c>
      <c r="W5" s="8">
        <v>1410.156289029683</v>
      </c>
      <c r="X5" s="8">
        <v>1410.1867441504894</v>
      </c>
      <c r="Y5" s="8">
        <v>1408.5900942847898</v>
      </c>
      <c r="Z5" s="8">
        <v>1406.9321822096342</v>
      </c>
      <c r="AA5" s="8">
        <v>1406.9288637581519</v>
      </c>
      <c r="AB5" s="8">
        <v>1406.4871513446728</v>
      </c>
      <c r="AC5" s="8">
        <v>1406.0552168791135</v>
      </c>
      <c r="AD5" s="8">
        <v>1407.8364833029182</v>
      </c>
      <c r="AE5" s="8">
        <v>1407.4742966916201</v>
      </c>
      <c r="AF5" s="8">
        <v>1409.4678971647954</v>
      </c>
      <c r="AG5" s="17"/>
      <c r="AH5" s="17"/>
      <c r="AI5" s="8"/>
      <c r="AJ5" s="8"/>
      <c r="AK5" s="17"/>
      <c r="AL5" s="17"/>
    </row>
    <row r="6" spans="1:40" x14ac:dyDescent="0.25">
      <c r="A6" s="11">
        <v>4</v>
      </c>
      <c r="B6" s="8">
        <v>1296.5399999873355</v>
      </c>
      <c r="C6" s="8">
        <v>1296.5399999873355</v>
      </c>
      <c r="D6" s="8">
        <v>1296.5399999873355</v>
      </c>
      <c r="E6" s="8">
        <v>1296.5399999873355</v>
      </c>
      <c r="F6" s="8">
        <v>1296.5399999873355</v>
      </c>
      <c r="G6" s="8">
        <v>1296.5399999873355</v>
      </c>
      <c r="H6" s="8">
        <v>1296.5399999873355</v>
      </c>
      <c r="I6" s="8">
        <v>1296.5399999873355</v>
      </c>
      <c r="J6" s="8">
        <v>1296.5399999873355</v>
      </c>
      <c r="K6" s="8">
        <v>1296.5399999873355</v>
      </c>
      <c r="L6" s="8">
        <v>1296.5399999873355</v>
      </c>
      <c r="M6" s="8">
        <v>1296.5399999873355</v>
      </c>
      <c r="N6" s="8">
        <v>1296.5399999873355</v>
      </c>
      <c r="O6" s="8">
        <v>1296.5399999873355</v>
      </c>
      <c r="P6" s="8">
        <v>1296.5399999873355</v>
      </c>
      <c r="Q6" s="8">
        <v>1296.5399999873355</v>
      </c>
      <c r="R6" s="8">
        <v>1296.5399999873355</v>
      </c>
      <c r="S6" s="8">
        <v>1296.5399999873355</v>
      </c>
      <c r="T6" s="8">
        <v>1296.5399999873355</v>
      </c>
      <c r="U6" s="8">
        <v>1296.5399999873355</v>
      </c>
      <c r="V6" s="8">
        <v>1296.5399999873355</v>
      </c>
      <c r="W6" s="8">
        <v>1296.5399999873355</v>
      </c>
      <c r="X6" s="8">
        <v>1296.5399999873355</v>
      </c>
      <c r="Y6" s="8">
        <v>1296.5399999873355</v>
      </c>
      <c r="Z6" s="8">
        <v>1296.5399999873355</v>
      </c>
      <c r="AA6" s="8">
        <v>1296.5399999873355</v>
      </c>
      <c r="AB6" s="8">
        <v>1296.5399999873355</v>
      </c>
      <c r="AC6" s="8">
        <v>1296.5399999873355</v>
      </c>
      <c r="AD6" s="8">
        <v>1296.5399999873355</v>
      </c>
      <c r="AE6" s="8">
        <v>1296.5399999873355</v>
      </c>
      <c r="AF6" s="8">
        <v>1296.5399999873355</v>
      </c>
      <c r="AG6" s="17"/>
      <c r="AH6" s="17"/>
      <c r="AI6" s="8"/>
      <c r="AJ6" s="8"/>
      <c r="AK6" s="17"/>
      <c r="AL6" s="17"/>
    </row>
    <row r="7" spans="1:40" x14ac:dyDescent="0.25">
      <c r="A7" s="11">
        <v>5</v>
      </c>
      <c r="B7" s="8">
        <v>1222.127578565091</v>
      </c>
      <c r="C7" s="8">
        <v>1221.8438883715576</v>
      </c>
      <c r="D7" s="8">
        <v>1221.6135138189672</v>
      </c>
      <c r="E7" s="8">
        <v>1221.5671727978247</v>
      </c>
      <c r="F7" s="8">
        <v>1222.0869618059924</v>
      </c>
      <c r="G7" s="8">
        <v>1222.6204894093858</v>
      </c>
      <c r="H7" s="8">
        <v>1222.4483443083907</v>
      </c>
      <c r="I7" s="8">
        <v>1222.9999999880315</v>
      </c>
      <c r="J7" s="8">
        <v>1218.7878596812477</v>
      </c>
      <c r="K7" s="8">
        <v>1219.4526802290568</v>
      </c>
      <c r="L7" s="8">
        <v>1220.0659909381329</v>
      </c>
      <c r="M7" s="8">
        <v>1220.804090288055</v>
      </c>
      <c r="N7" s="8">
        <v>1221.4655883818039</v>
      </c>
      <c r="O7" s="8">
        <v>1222.2029106496266</v>
      </c>
      <c r="P7" s="8">
        <v>1222.9663379519611</v>
      </c>
      <c r="Q7" s="8">
        <v>1222.9999999880315</v>
      </c>
      <c r="R7" s="8">
        <v>1222.9999999880315</v>
      </c>
      <c r="S7" s="8">
        <v>1222.0024442227736</v>
      </c>
      <c r="T7" s="8">
        <v>1222.6810776843242</v>
      </c>
      <c r="U7" s="8">
        <v>1222.8513394948327</v>
      </c>
      <c r="V7" s="8">
        <v>1215.9999999999195</v>
      </c>
      <c r="W7" s="8">
        <v>1215.9999999999195</v>
      </c>
      <c r="X7" s="8">
        <v>1215.9999999999195</v>
      </c>
      <c r="Y7" s="8">
        <v>1215.9999999999195</v>
      </c>
      <c r="Z7" s="8">
        <v>1215.9999999999195</v>
      </c>
      <c r="AA7" s="8">
        <v>1216.5072209348848</v>
      </c>
      <c r="AB7" s="8">
        <v>1216.0556315546453</v>
      </c>
      <c r="AC7" s="8">
        <v>1216.4873138894095</v>
      </c>
      <c r="AD7" s="8">
        <v>1216.2131286163988</v>
      </c>
      <c r="AE7" s="8">
        <v>1216.5323195722783</v>
      </c>
      <c r="AF7" s="8">
        <v>1216.209490157041</v>
      </c>
      <c r="AG7" s="17"/>
      <c r="AH7" s="17"/>
      <c r="AI7" s="8"/>
      <c r="AJ7" s="8"/>
      <c r="AK7" s="17"/>
      <c r="AL7" s="17"/>
    </row>
    <row r="8" spans="1:40" x14ac:dyDescent="0.25">
      <c r="A8" s="11">
        <v>6</v>
      </c>
      <c r="B8" s="8">
        <v>1129.7307210488511</v>
      </c>
      <c r="C8" s="8">
        <v>1129.4722987727444</v>
      </c>
      <c r="D8" s="8">
        <v>1129.134410955857</v>
      </c>
      <c r="E8" s="8">
        <v>1128.8413225020836</v>
      </c>
      <c r="F8" s="8">
        <v>1128.5596357026602</v>
      </c>
      <c r="G8" s="8">
        <v>1128.290407732605</v>
      </c>
      <c r="H8" s="8">
        <v>1128.8274603181515</v>
      </c>
      <c r="I8" s="8">
        <v>1128.5485309259309</v>
      </c>
      <c r="J8" s="8">
        <v>1133.8133658215138</v>
      </c>
      <c r="K8" s="8">
        <v>1133.6561774004892</v>
      </c>
      <c r="L8" s="8">
        <v>1133.4628175985172</v>
      </c>
      <c r="M8" s="8">
        <v>1133.3381991716844</v>
      </c>
      <c r="N8" s="8">
        <v>1133.1959194941398</v>
      </c>
      <c r="O8" s="8">
        <v>1132.9993142025801</v>
      </c>
      <c r="P8" s="8">
        <v>1121.9999999993283</v>
      </c>
      <c r="Q8" s="8">
        <v>1122.4142697164004</v>
      </c>
      <c r="R8" s="8">
        <v>1122.4096137724678</v>
      </c>
      <c r="S8" s="8">
        <v>1124.1757991522056</v>
      </c>
      <c r="T8" s="8">
        <v>1121.9999999993283</v>
      </c>
      <c r="U8" s="8">
        <v>1121.9999999993283</v>
      </c>
      <c r="V8" s="8">
        <v>1130.4465296821093</v>
      </c>
      <c r="W8" s="8">
        <v>1131.3181664774654</v>
      </c>
      <c r="X8" s="8">
        <v>1131.5461578530505</v>
      </c>
      <c r="Y8" s="8">
        <v>1132.3391729248081</v>
      </c>
      <c r="Z8" s="8">
        <v>1133.2117026115702</v>
      </c>
      <c r="AA8" s="8">
        <v>1133.0484684200612</v>
      </c>
      <c r="AB8" s="8">
        <v>1133.8042185273482</v>
      </c>
      <c r="AC8" s="8">
        <v>1133.6205879266456</v>
      </c>
      <c r="AD8" s="8">
        <v>1133.5405361118897</v>
      </c>
      <c r="AE8" s="8">
        <v>1133.3525379089194</v>
      </c>
      <c r="AF8" s="8">
        <v>1133.9999998074045</v>
      </c>
      <c r="AG8" s="17"/>
      <c r="AH8" s="17"/>
      <c r="AI8" s="8"/>
      <c r="AJ8" s="8"/>
      <c r="AK8" s="17"/>
      <c r="AL8" s="17"/>
    </row>
    <row r="9" spans="1:40" x14ac:dyDescent="0.25">
      <c r="A9" s="11">
        <v>7</v>
      </c>
      <c r="B9" s="8">
        <v>2220.0776199524698</v>
      </c>
      <c r="C9" s="8">
        <v>2220.0795146758396</v>
      </c>
      <c r="D9" s="8">
        <v>2220.0580806114203</v>
      </c>
      <c r="E9" s="8">
        <v>2220.0348699670899</v>
      </c>
      <c r="F9" s="8">
        <v>2220.0618676356053</v>
      </c>
      <c r="G9" s="8">
        <v>2220.0882918908014</v>
      </c>
      <c r="H9" s="8">
        <v>2220.1009640278016</v>
      </c>
      <c r="I9" s="8">
        <v>2220.0956748777098</v>
      </c>
      <c r="J9" s="8">
        <v>2220.1658204314026</v>
      </c>
      <c r="K9" s="8">
        <v>2220.1767246318518</v>
      </c>
      <c r="L9" s="8">
        <v>2220.1816277643757</v>
      </c>
      <c r="M9" s="8">
        <v>2220.1793260783038</v>
      </c>
      <c r="N9" s="8">
        <v>2220.1746232622295</v>
      </c>
      <c r="O9" s="8">
        <v>2220.1303336229876</v>
      </c>
      <c r="P9" s="8">
        <v>2220.1574193612005</v>
      </c>
      <c r="Q9" s="8">
        <v>2220.1545196239185</v>
      </c>
      <c r="R9" s="8">
        <v>2220.1660198410955</v>
      </c>
      <c r="S9" s="8">
        <v>2220.1715214634132</v>
      </c>
      <c r="T9" s="8">
        <v>2220.1782248176637</v>
      </c>
      <c r="U9" s="8">
        <v>2220.1885329257634</v>
      </c>
      <c r="V9" s="8">
        <v>2220.2406425985555</v>
      </c>
      <c r="W9" s="8">
        <v>2220.23893801442</v>
      </c>
      <c r="X9" s="8">
        <v>2220.2118791637999</v>
      </c>
      <c r="Y9" s="8">
        <v>2220.1544452150988</v>
      </c>
      <c r="Z9" s="8">
        <v>2220.1635869316474</v>
      </c>
      <c r="AA9" s="8">
        <v>2220.1762912747399</v>
      </c>
      <c r="AB9" s="8">
        <v>2220.1968096426972</v>
      </c>
      <c r="AC9" s="8">
        <v>2220.2251578503224</v>
      </c>
      <c r="AD9" s="8">
        <v>2220.1855976785305</v>
      </c>
      <c r="AE9" s="8">
        <v>2220.1424910964647</v>
      </c>
      <c r="AF9" s="8">
        <v>2220.157586238468</v>
      </c>
      <c r="AG9" s="17"/>
      <c r="AH9" s="17"/>
      <c r="AI9" s="8"/>
      <c r="AJ9" s="8"/>
      <c r="AK9" s="17"/>
      <c r="AL9" s="17"/>
    </row>
    <row r="10" spans="1:40" x14ac:dyDescent="0.25">
      <c r="A10" s="11">
        <v>8</v>
      </c>
      <c r="B10" s="8">
        <v>2099.44</v>
      </c>
      <c r="C10" s="8">
        <v>2099.44</v>
      </c>
      <c r="D10" s="8">
        <v>2099.44</v>
      </c>
      <c r="E10" s="8">
        <v>2099.44</v>
      </c>
      <c r="F10" s="8">
        <v>2099.44</v>
      </c>
      <c r="G10" s="8">
        <v>2099.44</v>
      </c>
      <c r="H10" s="8">
        <v>2099.44</v>
      </c>
      <c r="I10" s="8">
        <v>2099.44</v>
      </c>
      <c r="J10" s="8">
        <v>2099.44</v>
      </c>
      <c r="K10" s="8">
        <v>2099.44</v>
      </c>
      <c r="L10" s="8">
        <v>2099.44</v>
      </c>
      <c r="M10" s="8">
        <v>2099.44</v>
      </c>
      <c r="N10" s="8">
        <v>2099.44</v>
      </c>
      <c r="O10" s="8">
        <v>2099.44</v>
      </c>
      <c r="P10" s="8">
        <v>2099.44</v>
      </c>
      <c r="Q10" s="8">
        <v>2099.44</v>
      </c>
      <c r="R10" s="8">
        <v>2099.44</v>
      </c>
      <c r="S10" s="8">
        <v>2099.44</v>
      </c>
      <c r="T10" s="8">
        <v>2099.44</v>
      </c>
      <c r="U10" s="8">
        <v>2099.44</v>
      </c>
      <c r="V10" s="8">
        <v>2099.44</v>
      </c>
      <c r="W10" s="8">
        <v>2099.44</v>
      </c>
      <c r="X10" s="8">
        <v>2099.44</v>
      </c>
      <c r="Y10" s="8">
        <v>2099.44</v>
      </c>
      <c r="Z10" s="8">
        <v>2099.44</v>
      </c>
      <c r="AA10" s="8">
        <v>2099.44</v>
      </c>
      <c r="AB10" s="8">
        <v>2099.44</v>
      </c>
      <c r="AC10" s="8">
        <v>2099.44</v>
      </c>
      <c r="AD10" s="8">
        <v>2099.44</v>
      </c>
      <c r="AE10" s="8">
        <v>2099.44</v>
      </c>
      <c r="AF10" s="8">
        <v>2099.44</v>
      </c>
      <c r="AG10" s="17"/>
      <c r="AH10" s="17"/>
      <c r="AI10" s="8"/>
      <c r="AJ10" s="8"/>
      <c r="AK10" s="17"/>
      <c r="AL10" s="17"/>
    </row>
    <row r="11" spans="1:40" x14ac:dyDescent="0.25">
      <c r="A11" s="11">
        <v>9</v>
      </c>
      <c r="B11" s="8">
        <v>2017.43</v>
      </c>
      <c r="C11" s="8">
        <v>2017.43</v>
      </c>
      <c r="D11" s="8">
        <v>2017.43</v>
      </c>
      <c r="E11" s="8">
        <v>2017.43</v>
      </c>
      <c r="F11" s="8">
        <v>2017.43</v>
      </c>
      <c r="G11" s="8">
        <v>2017.43</v>
      </c>
      <c r="H11" s="8">
        <v>2017.43</v>
      </c>
      <c r="I11" s="8">
        <v>2017.43</v>
      </c>
      <c r="J11" s="8">
        <v>2017.43</v>
      </c>
      <c r="K11" s="8">
        <v>2017.43</v>
      </c>
      <c r="L11" s="8">
        <v>2017.43</v>
      </c>
      <c r="M11" s="8">
        <v>2017.43</v>
      </c>
      <c r="N11" s="8">
        <v>2017.43</v>
      </c>
      <c r="O11" s="8">
        <v>2017.43</v>
      </c>
      <c r="P11" s="8">
        <v>2017.43</v>
      </c>
      <c r="Q11" s="8">
        <v>2017.43</v>
      </c>
      <c r="R11" s="8">
        <v>2017.43</v>
      </c>
      <c r="S11" s="8">
        <v>2017.43</v>
      </c>
      <c r="T11" s="8">
        <v>2017.43</v>
      </c>
      <c r="U11" s="8">
        <v>2017.43</v>
      </c>
      <c r="V11" s="8">
        <v>2017.43</v>
      </c>
      <c r="W11" s="8">
        <v>2017.43</v>
      </c>
      <c r="X11" s="8">
        <v>2017.43</v>
      </c>
      <c r="Y11" s="8">
        <v>2017.43</v>
      </c>
      <c r="Z11" s="8">
        <v>2017.43</v>
      </c>
      <c r="AA11" s="8">
        <v>2017.43</v>
      </c>
      <c r="AB11" s="8">
        <v>2017.43</v>
      </c>
      <c r="AC11" s="8">
        <v>2017.43</v>
      </c>
      <c r="AD11" s="8">
        <v>2017.43</v>
      </c>
      <c r="AE11" s="8">
        <v>2017.43</v>
      </c>
      <c r="AF11" s="8">
        <v>2017.43</v>
      </c>
      <c r="AG11" s="17"/>
      <c r="AH11" s="17"/>
      <c r="AI11" s="8"/>
      <c r="AJ11" s="8"/>
      <c r="AK11" s="17"/>
      <c r="AL11" s="17"/>
    </row>
    <row r="12" spans="1:40" x14ac:dyDescent="0.25">
      <c r="A12" s="11">
        <v>10</v>
      </c>
      <c r="B12" s="8">
        <v>1380.82</v>
      </c>
      <c r="C12" s="8">
        <v>1380.82</v>
      </c>
      <c r="D12" s="8">
        <v>1380.82</v>
      </c>
      <c r="E12" s="8">
        <v>1380.82</v>
      </c>
      <c r="F12" s="8">
        <v>1380.82</v>
      </c>
      <c r="G12" s="8">
        <v>1380.82</v>
      </c>
      <c r="H12" s="8">
        <v>1380.82</v>
      </c>
      <c r="I12" s="8">
        <v>1380.82</v>
      </c>
      <c r="J12" s="8">
        <v>1380.82</v>
      </c>
      <c r="K12" s="8">
        <v>1380.82</v>
      </c>
      <c r="L12" s="8">
        <v>1380.82</v>
      </c>
      <c r="M12" s="8">
        <v>1380.82</v>
      </c>
      <c r="N12" s="8">
        <v>1380.82</v>
      </c>
      <c r="O12" s="8">
        <v>1380.82</v>
      </c>
      <c r="P12" s="8">
        <v>1380.82</v>
      </c>
      <c r="Q12" s="8">
        <v>1380.82</v>
      </c>
      <c r="R12" s="8">
        <v>1380.82</v>
      </c>
      <c r="S12" s="8">
        <v>1380.82</v>
      </c>
      <c r="T12" s="8">
        <v>1380.82</v>
      </c>
      <c r="U12" s="8">
        <v>1380.82</v>
      </c>
      <c r="V12" s="8">
        <v>1380.82</v>
      </c>
      <c r="W12" s="8">
        <v>1380.82</v>
      </c>
      <c r="X12" s="8">
        <v>1380.82</v>
      </c>
      <c r="Y12" s="8">
        <v>1380.82</v>
      </c>
      <c r="Z12" s="8">
        <v>1380.82</v>
      </c>
      <c r="AA12" s="8">
        <v>1380.82</v>
      </c>
      <c r="AB12" s="8">
        <v>1380.82</v>
      </c>
      <c r="AC12" s="8">
        <v>1380.82</v>
      </c>
      <c r="AD12" s="8">
        <v>1380.82</v>
      </c>
      <c r="AE12" s="8">
        <v>1380.82</v>
      </c>
      <c r="AF12" s="8">
        <v>1380.82</v>
      </c>
      <c r="AG12" s="17"/>
      <c r="AH12" s="17"/>
      <c r="AI12" s="8"/>
      <c r="AJ12" s="8"/>
      <c r="AK12" s="17"/>
      <c r="AL12" s="17"/>
    </row>
    <row r="13" spans="1:40" x14ac:dyDescent="0.25">
      <c r="A13" s="11">
        <v>11</v>
      </c>
      <c r="B13" s="8">
        <v>1304.8599998938503</v>
      </c>
      <c r="C13" s="8">
        <v>1304.8599998938503</v>
      </c>
      <c r="D13" s="8">
        <v>1304.8599998938503</v>
      </c>
      <c r="E13" s="8">
        <v>1304.8599998938503</v>
      </c>
      <c r="F13" s="8">
        <v>1304.8599998938503</v>
      </c>
      <c r="G13" s="8">
        <v>1304.8599998938503</v>
      </c>
      <c r="H13" s="8">
        <v>1304.8599998938503</v>
      </c>
      <c r="I13" s="8">
        <v>1304.8599998938503</v>
      </c>
      <c r="J13" s="8">
        <v>1304.8599998938503</v>
      </c>
      <c r="K13" s="8">
        <v>1304.8599998938503</v>
      </c>
      <c r="L13" s="8">
        <v>1304.8599998938503</v>
      </c>
      <c r="M13" s="8">
        <v>1304.8599998938503</v>
      </c>
      <c r="N13" s="8">
        <v>1304.8599998938503</v>
      </c>
      <c r="O13" s="8">
        <v>1304.8599998938503</v>
      </c>
      <c r="P13" s="8">
        <v>1304.8599998938503</v>
      </c>
      <c r="Q13" s="8">
        <v>1304.8599998938503</v>
      </c>
      <c r="R13" s="8">
        <v>1304.8599998938503</v>
      </c>
      <c r="S13" s="8">
        <v>1304.8599998938503</v>
      </c>
      <c r="T13" s="8">
        <v>1304.8599998938503</v>
      </c>
      <c r="U13" s="8">
        <v>1304.8599998938503</v>
      </c>
      <c r="V13" s="8">
        <v>1304.8599998938503</v>
      </c>
      <c r="W13" s="8">
        <v>1304.8599998938503</v>
      </c>
      <c r="X13" s="8">
        <v>1304.8599998938503</v>
      </c>
      <c r="Y13" s="8">
        <v>1304.8599998938503</v>
      </c>
      <c r="Z13" s="8">
        <v>1304.8599998938503</v>
      </c>
      <c r="AA13" s="8">
        <v>1304.8599998938503</v>
      </c>
      <c r="AB13" s="8">
        <v>1304.8599998938503</v>
      </c>
      <c r="AC13" s="8">
        <v>1304.8599998938503</v>
      </c>
      <c r="AD13" s="8">
        <v>1304.8599998938503</v>
      </c>
      <c r="AE13" s="8">
        <v>1304.8599998938503</v>
      </c>
      <c r="AF13" s="8">
        <v>1304.8599998938503</v>
      </c>
      <c r="AG13" s="17"/>
      <c r="AH13" s="17"/>
      <c r="AI13" s="8"/>
      <c r="AJ13" s="8"/>
      <c r="AK13" s="17"/>
      <c r="AL13" s="17"/>
    </row>
    <row r="14" spans="1:40" x14ac:dyDescent="0.25">
      <c r="A14" s="11">
        <v>12</v>
      </c>
      <c r="B14" s="8">
        <v>1219.2867239811922</v>
      </c>
      <c r="C14" s="8">
        <v>1219.205923369266</v>
      </c>
      <c r="D14" s="8">
        <v>1219.1702869530316</v>
      </c>
      <c r="E14" s="8">
        <v>1219.0442162259819</v>
      </c>
      <c r="F14" s="8">
        <v>1218.4375428146714</v>
      </c>
      <c r="G14" s="8">
        <v>1218.382107739917</v>
      </c>
      <c r="H14" s="8">
        <v>1218.2692396328619</v>
      </c>
      <c r="I14" s="8">
        <v>1218.202016245707</v>
      </c>
      <c r="J14" s="8">
        <v>1218.1036664080507</v>
      </c>
      <c r="K14" s="8">
        <v>1217.5655055582142</v>
      </c>
      <c r="L14" s="8">
        <v>1217.1942867833357</v>
      </c>
      <c r="M14" s="8">
        <v>1216.8239476001897</v>
      </c>
      <c r="N14" s="8">
        <v>1216.2676998463003</v>
      </c>
      <c r="O14" s="8">
        <v>1215.6810163913999</v>
      </c>
      <c r="P14" s="8">
        <v>1215.5768094632615</v>
      </c>
      <c r="Q14" s="8">
        <v>1215.4781934845785</v>
      </c>
      <c r="R14" s="8">
        <v>1214.881046070409</v>
      </c>
      <c r="S14" s="8">
        <v>1214.4588431900897</v>
      </c>
      <c r="T14" s="8">
        <v>1213.9039418559514</v>
      </c>
      <c r="U14" s="8">
        <v>1213.6902628285088</v>
      </c>
      <c r="V14" s="8">
        <v>1213.558190390112</v>
      </c>
      <c r="W14" s="8">
        <v>1213.1434180050978</v>
      </c>
      <c r="X14" s="8">
        <v>1212.4738004481476</v>
      </c>
      <c r="Y14" s="8">
        <v>1211.8039240325431</v>
      </c>
      <c r="Z14" s="8">
        <v>1211.1288490465495</v>
      </c>
      <c r="AA14" s="8">
        <v>1210.4357368312681</v>
      </c>
      <c r="AB14" s="8">
        <v>1209.7870971289117</v>
      </c>
      <c r="AC14" s="8">
        <v>1209.4536892864385</v>
      </c>
      <c r="AD14" s="8">
        <v>1209.3257444691028</v>
      </c>
      <c r="AE14" s="8">
        <v>1209.1965173714184</v>
      </c>
      <c r="AF14" s="8">
        <v>1209.056880197232</v>
      </c>
      <c r="AG14" s="17"/>
      <c r="AH14" s="17"/>
      <c r="AI14" s="8"/>
      <c r="AJ14" s="8"/>
      <c r="AK14" s="17"/>
      <c r="AL14" s="17"/>
    </row>
    <row r="15" spans="1:40" x14ac:dyDescent="0.25">
      <c r="A15" s="11">
        <v>13</v>
      </c>
      <c r="B15" s="8">
        <v>992.95920503091565</v>
      </c>
      <c r="C15" s="8">
        <v>991.07011859044155</v>
      </c>
      <c r="D15" s="8">
        <v>992.01216194942549</v>
      </c>
      <c r="E15" s="8">
        <v>990.00788559993453</v>
      </c>
      <c r="F15" s="8">
        <v>991.46902140338386</v>
      </c>
      <c r="G15" s="8">
        <v>989.50328129182765</v>
      </c>
      <c r="H15" s="8">
        <v>987.32606304755382</v>
      </c>
      <c r="I15" s="8">
        <v>988.33208266098882</v>
      </c>
      <c r="J15" s="8">
        <v>986.0538713748897</v>
      </c>
      <c r="K15" s="8">
        <v>989.78385932640219</v>
      </c>
      <c r="L15" s="8">
        <v>989.79576390035288</v>
      </c>
      <c r="M15" s="8">
        <v>989.53135905527995</v>
      </c>
      <c r="N15" s="8">
        <v>990.52881138441955</v>
      </c>
      <c r="O15" s="8">
        <v>991.76341160392917</v>
      </c>
      <c r="P15" s="8">
        <v>989.8988142227654</v>
      </c>
      <c r="Q15" s="8">
        <v>987.84433289835624</v>
      </c>
      <c r="R15" s="8">
        <v>988.842818061956</v>
      </c>
      <c r="S15" s="8">
        <v>989.00874032796082</v>
      </c>
      <c r="T15" s="8">
        <v>989.8862040559261</v>
      </c>
      <c r="U15" s="8">
        <v>988.5058269078711</v>
      </c>
      <c r="V15" s="8">
        <v>986.3087982948623</v>
      </c>
      <c r="W15" s="8">
        <v>985.97955747786148</v>
      </c>
      <c r="X15" s="8">
        <v>987.60790980574529</v>
      </c>
      <c r="Y15" s="8">
        <v>988.97887027925037</v>
      </c>
      <c r="Z15" s="8">
        <v>990.52354309236341</v>
      </c>
      <c r="AA15" s="8">
        <v>992.25093634227437</v>
      </c>
      <c r="AB15" s="8">
        <v>994.00000000000068</v>
      </c>
      <c r="AC15" s="8">
        <v>993.61356694227834</v>
      </c>
      <c r="AD15" s="8">
        <v>991.83887105865233</v>
      </c>
      <c r="AE15" s="8">
        <v>992.91137991387745</v>
      </c>
      <c r="AF15" s="8">
        <v>994.00000000000068</v>
      </c>
      <c r="AG15" s="17"/>
      <c r="AH15" s="17"/>
      <c r="AI15" s="8"/>
      <c r="AJ15" s="8"/>
      <c r="AK15" s="17"/>
      <c r="AL15" s="17"/>
    </row>
    <row r="16" spans="1:40" x14ac:dyDescent="0.25">
      <c r="A16" s="11">
        <v>14</v>
      </c>
      <c r="B16" s="8">
        <v>897.42220340040717</v>
      </c>
      <c r="C16" s="8">
        <v>897.76884726515709</v>
      </c>
      <c r="D16" s="8">
        <v>895.4646223063877</v>
      </c>
      <c r="E16" s="8">
        <v>895.51751081856639</v>
      </c>
      <c r="F16" s="8">
        <v>895.62751484501143</v>
      </c>
      <c r="G16" s="8">
        <v>895.70998201169334</v>
      </c>
      <c r="H16" s="8">
        <v>895.88553877276001</v>
      </c>
      <c r="I16" s="8">
        <v>893.61357552582581</v>
      </c>
      <c r="J16" s="8">
        <v>893.74758999461028</v>
      </c>
      <c r="K16" s="8">
        <v>891.09215854078388</v>
      </c>
      <c r="L16" s="8">
        <v>890.97355463678264</v>
      </c>
      <c r="M16" s="8">
        <v>891.06415595573276</v>
      </c>
      <c r="N16" s="8">
        <v>891.13565918724498</v>
      </c>
      <c r="O16" s="8">
        <v>890.94009202471648</v>
      </c>
      <c r="P16" s="8">
        <v>890.74618578771378</v>
      </c>
      <c r="Q16" s="8">
        <v>890.634667134854</v>
      </c>
      <c r="R16" s="8">
        <v>890.54233762149272</v>
      </c>
      <c r="S16" s="8">
        <v>890.50109041702956</v>
      </c>
      <c r="T16" s="8">
        <v>890.52302628445318</v>
      </c>
      <c r="U16" s="8">
        <v>890.42783212793222</v>
      </c>
      <c r="V16" s="8">
        <v>890.44239421949112</v>
      </c>
      <c r="W16" s="8">
        <v>890.45221007131511</v>
      </c>
      <c r="X16" s="8">
        <v>890.42812204118331</v>
      </c>
      <c r="Y16" s="8">
        <v>890.59963090699114</v>
      </c>
      <c r="Z16" s="8">
        <v>890.4347182411401</v>
      </c>
      <c r="AA16" s="8">
        <v>890.18439635579023</v>
      </c>
      <c r="AB16" s="8">
        <v>890.02682895272699</v>
      </c>
      <c r="AC16" s="8">
        <v>889.84185991738218</v>
      </c>
      <c r="AD16" s="8">
        <v>889.76096327401069</v>
      </c>
      <c r="AE16" s="8">
        <v>886.34504389497238</v>
      </c>
      <c r="AF16" s="8">
        <v>881.99999987311253</v>
      </c>
      <c r="AG16" s="17"/>
      <c r="AH16" s="17"/>
      <c r="AI16" s="8"/>
      <c r="AJ16" s="8"/>
      <c r="AK16" s="17"/>
      <c r="AL16" s="17"/>
    </row>
    <row r="17" spans="1:51" x14ac:dyDescent="0.25">
      <c r="A17" s="11">
        <v>15</v>
      </c>
      <c r="B17" s="8">
        <v>796.02705534222821</v>
      </c>
      <c r="C17" s="8">
        <v>795.85440391729128</v>
      </c>
      <c r="D17" s="8">
        <v>796.06691802963701</v>
      </c>
      <c r="E17" s="8">
        <v>796.01996636404192</v>
      </c>
      <c r="F17" s="8">
        <v>796.20560294069514</v>
      </c>
      <c r="G17" s="8">
        <v>796.24496887044836</v>
      </c>
      <c r="H17" s="8">
        <v>796.26272890645805</v>
      </c>
      <c r="I17" s="8">
        <v>796.29276574192022</v>
      </c>
      <c r="J17" s="8">
        <v>796.42373278664581</v>
      </c>
      <c r="K17" s="8">
        <v>796.64239451877665</v>
      </c>
      <c r="L17" s="8">
        <v>796.51017928753902</v>
      </c>
      <c r="M17" s="8">
        <v>796.5146286448919</v>
      </c>
      <c r="N17" s="8">
        <v>796.75055692834906</v>
      </c>
      <c r="O17" s="8">
        <v>796.99119899463039</v>
      </c>
      <c r="P17" s="8">
        <v>796.99041448010257</v>
      </c>
      <c r="Q17" s="8">
        <v>797.09691667903417</v>
      </c>
      <c r="R17" s="8">
        <v>797.0925004514437</v>
      </c>
      <c r="S17" s="8">
        <v>797.08584961082545</v>
      </c>
      <c r="T17" s="8">
        <v>797.09236642809719</v>
      </c>
      <c r="U17" s="8">
        <v>797.09154893548157</v>
      </c>
      <c r="V17" s="8">
        <v>797.07914463867746</v>
      </c>
      <c r="W17" s="8">
        <v>797.11009070154535</v>
      </c>
      <c r="X17" s="8">
        <v>796.94591152159876</v>
      </c>
      <c r="Y17" s="8">
        <v>796.80339432180961</v>
      </c>
      <c r="Z17" s="8">
        <v>796.64150046798716</v>
      </c>
      <c r="AA17" s="8">
        <v>796.50285357267171</v>
      </c>
      <c r="AB17" s="8">
        <v>796.69526094003186</v>
      </c>
      <c r="AC17" s="8">
        <v>796.78604371236406</v>
      </c>
      <c r="AD17" s="8">
        <v>796.74650482696416</v>
      </c>
      <c r="AE17" s="8">
        <v>796.62357754433185</v>
      </c>
      <c r="AF17" s="8">
        <v>796.64565263194868</v>
      </c>
      <c r="AG17" s="17"/>
      <c r="AH17" s="17"/>
      <c r="AI17" s="8"/>
      <c r="AJ17" s="8"/>
      <c r="AK17" s="17"/>
      <c r="AL17" s="17"/>
    </row>
    <row r="18" spans="1:51" x14ac:dyDescent="0.25">
      <c r="A18" s="11">
        <v>16</v>
      </c>
      <c r="B18" s="8">
        <v>594.06995620032194</v>
      </c>
      <c r="C18" s="8">
        <v>598.47651259852626</v>
      </c>
      <c r="D18" s="8">
        <v>597.35050962224761</v>
      </c>
      <c r="E18" s="8">
        <v>597.74829028420913</v>
      </c>
      <c r="F18" s="8">
        <v>597.04415012940126</v>
      </c>
      <c r="G18" s="8">
        <v>596.9572068378352</v>
      </c>
      <c r="H18" s="8">
        <v>597.05750546206264</v>
      </c>
      <c r="I18" s="8">
        <v>597.19724192455044</v>
      </c>
      <c r="J18" s="8">
        <v>596.29107971886447</v>
      </c>
      <c r="K18" s="8">
        <v>594.31035472197607</v>
      </c>
      <c r="L18" s="8">
        <v>595.88637427262961</v>
      </c>
      <c r="M18" s="8">
        <v>596.22828144238611</v>
      </c>
      <c r="N18" s="8">
        <v>594.24584451835824</v>
      </c>
      <c r="O18" s="8">
        <v>591.88297771214854</v>
      </c>
      <c r="P18" s="8">
        <v>591.93576026861058</v>
      </c>
      <c r="Q18" s="8">
        <v>590.99999997446059</v>
      </c>
      <c r="R18" s="8">
        <v>590.99999997446059</v>
      </c>
      <c r="S18" s="8">
        <v>590.99999997446059</v>
      </c>
      <c r="T18" s="8">
        <v>590.99999997446059</v>
      </c>
      <c r="U18" s="8">
        <v>590.99999997446059</v>
      </c>
      <c r="V18" s="8">
        <v>591.31517547091721</v>
      </c>
      <c r="W18" s="8">
        <v>590.99999997446059</v>
      </c>
      <c r="X18" s="8">
        <v>592.88678411074807</v>
      </c>
      <c r="Y18" s="8">
        <v>594.70733804530892</v>
      </c>
      <c r="Z18" s="8">
        <v>596.63314264106214</v>
      </c>
      <c r="AA18" s="8">
        <v>598.80659414580282</v>
      </c>
      <c r="AB18" s="8">
        <v>597.83969850379845</v>
      </c>
      <c r="AC18" s="8">
        <v>597.55906573281754</v>
      </c>
      <c r="AD18" s="8">
        <v>599.03849900016462</v>
      </c>
      <c r="AE18" s="8">
        <v>600.89339942180027</v>
      </c>
      <c r="AF18" s="8">
        <v>601.99999408160852</v>
      </c>
      <c r="AG18" s="17"/>
      <c r="AH18" s="17"/>
      <c r="AI18" s="8"/>
      <c r="AJ18" s="8"/>
      <c r="AK18" s="17"/>
      <c r="AL18" s="17"/>
    </row>
    <row r="19" spans="1:51" x14ac:dyDescent="0.25">
      <c r="A19" s="11">
        <v>17</v>
      </c>
      <c r="B19" s="8">
        <v>1638.6556402849947</v>
      </c>
      <c r="C19" s="8">
        <v>1638.5453116885044</v>
      </c>
      <c r="D19" s="8">
        <v>1638.4355048202463</v>
      </c>
      <c r="E19" s="8">
        <v>1638.3802780506508</v>
      </c>
      <c r="F19" s="8">
        <v>1638.2700882669542</v>
      </c>
      <c r="G19" s="8">
        <v>1638.1347332193614</v>
      </c>
      <c r="H19" s="8">
        <v>1637.9991489067534</v>
      </c>
      <c r="I19" s="8">
        <v>1637.8561888153358</v>
      </c>
      <c r="J19" s="8">
        <v>1637.7126557662218</v>
      </c>
      <c r="K19" s="8">
        <v>1637.7769315883472</v>
      </c>
      <c r="L19" s="8">
        <v>1637.6480106413221</v>
      </c>
      <c r="M19" s="8">
        <v>1637.5024298992316</v>
      </c>
      <c r="N19" s="8">
        <v>1637.3727427213023</v>
      </c>
      <c r="O19" s="8">
        <v>1637.2838754920992</v>
      </c>
      <c r="P19" s="8">
        <v>1637.1373423065982</v>
      </c>
      <c r="Q19" s="8">
        <v>1636.9935941317165</v>
      </c>
      <c r="R19" s="8">
        <v>1636.844943634301</v>
      </c>
      <c r="S19" s="8">
        <v>1636.699981977604</v>
      </c>
      <c r="T19" s="8">
        <v>1636.5422593572132</v>
      </c>
      <c r="U19" s="8">
        <v>1636.3924473947766</v>
      </c>
      <c r="V19" s="8">
        <v>1636.2287048254527</v>
      </c>
      <c r="W19" s="8">
        <v>1636.0479898756832</v>
      </c>
      <c r="X19" s="8">
        <v>1635.6128884797424</v>
      </c>
      <c r="Y19" s="8">
        <v>1635.4564833502182</v>
      </c>
      <c r="Z19" s="8">
        <v>1635.3164145056842</v>
      </c>
      <c r="AA19" s="8">
        <v>1635.1441801982451</v>
      </c>
      <c r="AB19" s="8">
        <v>1634.982032645551</v>
      </c>
      <c r="AC19" s="8">
        <v>1634.8068112194328</v>
      </c>
      <c r="AD19" s="8">
        <v>1634.6467012013318</v>
      </c>
      <c r="AE19" s="8">
        <v>1634.1951892141858</v>
      </c>
      <c r="AF19" s="8">
        <v>1634.0489944582137</v>
      </c>
      <c r="AG19" s="17"/>
      <c r="AH19" s="17"/>
      <c r="AI19" s="8"/>
      <c r="AJ19" s="8"/>
      <c r="AK19" s="17"/>
      <c r="AL19" s="17"/>
      <c r="AM19" s="18"/>
      <c r="AU19" s="18"/>
      <c r="AV19" s="18"/>
      <c r="AW19" s="18"/>
      <c r="AX19" s="18"/>
      <c r="AY19" s="18"/>
    </row>
    <row r="20" spans="1:51" x14ac:dyDescent="0.25">
      <c r="A20" s="11">
        <v>18</v>
      </c>
      <c r="B20" s="8">
        <v>961.37028339599829</v>
      </c>
      <c r="C20" s="8">
        <v>961.3269397913831</v>
      </c>
      <c r="D20" s="8">
        <v>961.99999999643489</v>
      </c>
      <c r="E20" s="8">
        <v>961.92405764318187</v>
      </c>
      <c r="F20" s="8">
        <v>961.9124928506651</v>
      </c>
      <c r="G20" s="8">
        <v>961.93112347473073</v>
      </c>
      <c r="H20" s="8">
        <v>961.94850601126473</v>
      </c>
      <c r="I20" s="8">
        <v>961.97400872324215</v>
      </c>
      <c r="J20" s="8">
        <v>961.99999999643489</v>
      </c>
      <c r="K20" s="8">
        <v>961.76807309910635</v>
      </c>
      <c r="L20" s="8">
        <v>961.81027476875704</v>
      </c>
      <c r="M20" s="8">
        <v>961.834429416999</v>
      </c>
      <c r="N20" s="8">
        <v>961.84378650462043</v>
      </c>
      <c r="O20" s="8">
        <v>961.79255207978417</v>
      </c>
      <c r="P20" s="8">
        <v>961.89619959240144</v>
      </c>
      <c r="Q20" s="8">
        <v>961.78795754714736</v>
      </c>
      <c r="R20" s="8">
        <v>961.51417541644378</v>
      </c>
      <c r="S20" s="8">
        <v>961.45069991824312</v>
      </c>
      <c r="T20" s="8">
        <v>961.47201073632061</v>
      </c>
      <c r="U20" s="8">
        <v>961.99999999643489</v>
      </c>
      <c r="V20" s="8">
        <v>961.87191571390747</v>
      </c>
      <c r="W20" s="8">
        <v>961.6678015684048</v>
      </c>
      <c r="X20" s="8">
        <v>961.94932308077387</v>
      </c>
      <c r="Y20" s="8">
        <v>961.97098190469546</v>
      </c>
      <c r="Z20" s="8">
        <v>961.99999999643489</v>
      </c>
      <c r="AA20" s="8">
        <v>961.90600393759109</v>
      </c>
      <c r="AB20" s="8">
        <v>961.84612942475098</v>
      </c>
      <c r="AC20" s="8">
        <v>961.87497614733479</v>
      </c>
      <c r="AD20" s="8">
        <v>961.74505878833293</v>
      </c>
      <c r="AE20" s="8">
        <v>961.99999999643489</v>
      </c>
      <c r="AF20" s="8">
        <v>961.99999999643489</v>
      </c>
      <c r="AG20" s="17"/>
      <c r="AH20" s="17"/>
      <c r="AI20" s="8"/>
      <c r="AJ20" s="8"/>
      <c r="AK20" s="17"/>
      <c r="AL20" s="17"/>
      <c r="AM20" s="18"/>
      <c r="AU20" s="18"/>
      <c r="AV20" s="18"/>
      <c r="AW20" s="18"/>
      <c r="AX20" s="18"/>
      <c r="AY20" s="18"/>
    </row>
    <row r="21" spans="1:51" x14ac:dyDescent="0.25">
      <c r="A21" s="11">
        <v>19</v>
      </c>
      <c r="B21" s="8">
        <v>901.40330347316626</v>
      </c>
      <c r="C21" s="8">
        <v>901.54498924710174</v>
      </c>
      <c r="D21" s="8">
        <v>901.20661470628966</v>
      </c>
      <c r="E21" s="8">
        <v>901.62357399502912</v>
      </c>
      <c r="F21" s="8">
        <v>901.64831028872834</v>
      </c>
      <c r="G21" s="8">
        <v>901.67185877491784</v>
      </c>
      <c r="H21" s="8">
        <v>901.65331927014586</v>
      </c>
      <c r="I21" s="8">
        <v>901.68652124923995</v>
      </c>
      <c r="J21" s="8">
        <v>901.71144131265009</v>
      </c>
      <c r="K21" s="8">
        <v>901.74560222986986</v>
      </c>
      <c r="L21" s="8">
        <v>901.74751449258588</v>
      </c>
      <c r="M21" s="8">
        <v>901.77558307039055</v>
      </c>
      <c r="N21" s="8">
        <v>901.80648520652608</v>
      </c>
      <c r="O21" s="8">
        <v>901.80501575115477</v>
      </c>
      <c r="P21" s="8">
        <v>901.75222019221167</v>
      </c>
      <c r="Q21" s="8">
        <v>901.73731327292501</v>
      </c>
      <c r="R21" s="8">
        <v>901.73071357525839</v>
      </c>
      <c r="S21" s="8">
        <v>901.75404062516498</v>
      </c>
      <c r="T21" s="8">
        <v>901.76810243007867</v>
      </c>
      <c r="U21" s="8">
        <v>901.45361214793957</v>
      </c>
      <c r="V21" s="8">
        <v>901.5949110174746</v>
      </c>
      <c r="W21" s="8">
        <v>901.7018226763721</v>
      </c>
      <c r="X21" s="8">
        <v>901.77882834029947</v>
      </c>
      <c r="Y21" s="8">
        <v>901.80420688735444</v>
      </c>
      <c r="Z21" s="8">
        <v>901.81567606740725</v>
      </c>
      <c r="AA21" s="8">
        <v>901.87683629996877</v>
      </c>
      <c r="AB21" s="8">
        <v>901.93795004431354</v>
      </c>
      <c r="AC21" s="8">
        <v>901.97043468329696</v>
      </c>
      <c r="AD21" s="8">
        <v>901.97087762393176</v>
      </c>
      <c r="AE21" s="8">
        <v>901.97384281977259</v>
      </c>
      <c r="AF21" s="8">
        <v>901.99999999725696</v>
      </c>
      <c r="AG21" s="17"/>
      <c r="AH21" s="17"/>
      <c r="AI21" s="8"/>
      <c r="AJ21" s="8"/>
      <c r="AK21" s="17"/>
      <c r="AL21" s="17"/>
      <c r="AM21" s="18"/>
      <c r="AU21" s="18"/>
      <c r="AV21" s="18"/>
      <c r="AW21" s="18"/>
      <c r="AX21" s="18"/>
      <c r="AY21" s="18"/>
    </row>
    <row r="22" spans="1:51" x14ac:dyDescent="0.25">
      <c r="A22" s="11">
        <v>20</v>
      </c>
      <c r="B22" s="8">
        <v>1127.114134717792</v>
      </c>
      <c r="C22" s="8">
        <v>1126.5408182889387</v>
      </c>
      <c r="D22" s="8">
        <v>1125.9701277148993</v>
      </c>
      <c r="E22" s="8">
        <v>1125.3809824843706</v>
      </c>
      <c r="F22" s="8">
        <v>1124.7832780462779</v>
      </c>
      <c r="G22" s="8">
        <v>1124.1766422333869</v>
      </c>
      <c r="H22" s="8">
        <v>1123.5607029709299</v>
      </c>
      <c r="I22" s="8">
        <v>1122.935088099423</v>
      </c>
      <c r="J22" s="8">
        <v>1122.299425526056</v>
      </c>
      <c r="K22" s="8">
        <v>1121.6533432742244</v>
      </c>
      <c r="L22" s="8">
        <v>1120.9964156702115</v>
      </c>
      <c r="M22" s="8">
        <v>1120.3283765024489</v>
      </c>
      <c r="N22" s="8">
        <v>1119.6488013904682</v>
      </c>
      <c r="O22" s="8">
        <v>1118.9573182158949</v>
      </c>
      <c r="P22" s="8">
        <v>1118.2535549688541</v>
      </c>
      <c r="Q22" s="8">
        <v>1117.5371396702326</v>
      </c>
      <c r="R22" s="8">
        <v>1116.807700300496</v>
      </c>
      <c r="S22" s="8">
        <v>1116.0648648588131</v>
      </c>
      <c r="T22" s="8">
        <v>1115.3082613168808</v>
      </c>
      <c r="U22" s="8">
        <v>1114.5375178033028</v>
      </c>
      <c r="V22" s="8">
        <v>1113.7522622477188</v>
      </c>
      <c r="W22" s="8">
        <v>1112.9521228580993</v>
      </c>
      <c r="X22" s="8">
        <v>1112.136727669249</v>
      </c>
      <c r="Y22" s="8">
        <v>1111.3057047377795</v>
      </c>
      <c r="Z22" s="8">
        <v>1110.4586822600502</v>
      </c>
      <c r="AA22" s="8">
        <v>1109.5952883231707</v>
      </c>
      <c r="AB22" s="8">
        <v>1108.7151511309312</v>
      </c>
      <c r="AC22" s="8">
        <v>1107.6837941462873</v>
      </c>
      <c r="AD22" s="8">
        <v>1106.9601786681728</v>
      </c>
      <c r="AE22" s="8">
        <v>1106.0290896958149</v>
      </c>
      <c r="AF22" s="8">
        <v>1104.9999999986735</v>
      </c>
      <c r="AG22" s="17"/>
      <c r="AH22" s="17"/>
      <c r="AI22" s="8"/>
      <c r="AJ22" s="8"/>
      <c r="AK22" s="17"/>
      <c r="AL22" s="17"/>
      <c r="AM22" s="18"/>
      <c r="AU22" s="18"/>
      <c r="AV22" s="18"/>
      <c r="AW22" s="18"/>
      <c r="AX22" s="18"/>
      <c r="AY22" s="18"/>
    </row>
    <row r="23" spans="1:51" x14ac:dyDescent="0.25">
      <c r="A23" s="11">
        <v>21</v>
      </c>
      <c r="B23" s="8">
        <v>1807.5165894990369</v>
      </c>
      <c r="C23" s="8">
        <v>1807.5952372002253</v>
      </c>
      <c r="D23" s="8">
        <v>1807.6809109164324</v>
      </c>
      <c r="E23" s="8">
        <v>1807.7640798383957</v>
      </c>
      <c r="F23" s="8">
        <v>1807.8281537479857</v>
      </c>
      <c r="G23" s="8">
        <v>1807.7815918669428</v>
      </c>
      <c r="H23" s="8">
        <v>1807.8622397247334</v>
      </c>
      <c r="I23" s="8">
        <v>1807.8062168388772</v>
      </c>
      <c r="J23" s="8">
        <v>1807.8939356111223</v>
      </c>
      <c r="K23" s="8">
        <v>1807.9649551384482</v>
      </c>
      <c r="L23" s="8">
        <v>1808.0264294143315</v>
      </c>
      <c r="M23" s="8">
        <v>1808.1114298904588</v>
      </c>
      <c r="N23" s="8">
        <v>1808.2080672895258</v>
      </c>
      <c r="O23" s="8">
        <v>1808.2951201239771</v>
      </c>
      <c r="P23" s="8">
        <v>1808.3843686970779</v>
      </c>
      <c r="Q23" s="8">
        <v>1808.473455551833</v>
      </c>
      <c r="R23" s="8">
        <v>1808.5506871199609</v>
      </c>
      <c r="S23" s="8">
        <v>1808.4133719527279</v>
      </c>
      <c r="T23" s="8">
        <v>1808.332107198569</v>
      </c>
      <c r="U23" s="8">
        <v>1808.4119091621242</v>
      </c>
      <c r="V23" s="8">
        <v>1808.2927339115863</v>
      </c>
      <c r="W23" s="8">
        <v>1808.3796400679953</v>
      </c>
      <c r="X23" s="8">
        <v>1808.0834276654459</v>
      </c>
      <c r="Y23" s="8">
        <v>1807.7902767731243</v>
      </c>
      <c r="Z23" s="8">
        <v>1807.466924598267</v>
      </c>
      <c r="AA23" s="8">
        <v>1807.3800451344075</v>
      </c>
      <c r="AB23" s="8">
        <v>1807.3211521427561</v>
      </c>
      <c r="AC23" s="8">
        <v>1807.1923446116562</v>
      </c>
      <c r="AD23" s="8">
        <v>1807.2738248034125</v>
      </c>
      <c r="AE23" s="8">
        <v>1807.1596643358721</v>
      </c>
      <c r="AF23" s="8">
        <v>1807.2435853394836</v>
      </c>
      <c r="AG23" s="17"/>
      <c r="AH23" s="17"/>
      <c r="AI23" s="8"/>
      <c r="AJ23" s="8"/>
      <c r="AK23" s="17"/>
      <c r="AL23" s="17"/>
      <c r="AM23" s="18"/>
      <c r="AU23" s="18"/>
      <c r="AV23" s="18"/>
      <c r="AW23" s="18"/>
      <c r="AX23" s="18"/>
      <c r="AY23" s="18"/>
    </row>
    <row r="24" spans="1:51" x14ac:dyDescent="0.25">
      <c r="A24" s="11">
        <v>22</v>
      </c>
      <c r="B24" s="8">
        <v>1706.75</v>
      </c>
      <c r="C24" s="8">
        <v>1706.75</v>
      </c>
      <c r="D24" s="8">
        <v>1706.75</v>
      </c>
      <c r="E24" s="8">
        <v>1706.75</v>
      </c>
      <c r="F24" s="8">
        <v>1706.75</v>
      </c>
      <c r="G24" s="8">
        <v>1706.75</v>
      </c>
      <c r="H24" s="8">
        <v>1706.75</v>
      </c>
      <c r="I24" s="8">
        <v>1706.75</v>
      </c>
      <c r="J24" s="8">
        <v>1706.75</v>
      </c>
      <c r="K24" s="8">
        <v>1706.75</v>
      </c>
      <c r="L24" s="8">
        <v>1706.75</v>
      </c>
      <c r="M24" s="8">
        <v>1706.75</v>
      </c>
      <c r="N24" s="8">
        <v>1706.75</v>
      </c>
      <c r="O24" s="8">
        <v>1706.75</v>
      </c>
      <c r="P24" s="8">
        <v>1706.75</v>
      </c>
      <c r="Q24" s="8">
        <v>1706.75</v>
      </c>
      <c r="R24" s="8">
        <v>1706.75</v>
      </c>
      <c r="S24" s="8">
        <v>1706.75</v>
      </c>
      <c r="T24" s="8">
        <v>1706.75</v>
      </c>
      <c r="U24" s="8">
        <v>1706.75</v>
      </c>
      <c r="V24" s="8">
        <v>1706.75</v>
      </c>
      <c r="W24" s="8">
        <v>1706.75</v>
      </c>
      <c r="X24" s="8">
        <v>1706.75</v>
      </c>
      <c r="Y24" s="8">
        <v>1706.75</v>
      </c>
      <c r="Z24" s="8">
        <v>1706.75</v>
      </c>
      <c r="AA24" s="8">
        <v>1706.75</v>
      </c>
      <c r="AB24" s="8">
        <v>1706.75</v>
      </c>
      <c r="AC24" s="8">
        <v>1706.75</v>
      </c>
      <c r="AD24" s="8">
        <v>1706.75</v>
      </c>
      <c r="AE24" s="8">
        <v>1706.75</v>
      </c>
      <c r="AF24" s="8">
        <v>1706.75</v>
      </c>
      <c r="AG24" s="17"/>
      <c r="AH24" s="17"/>
      <c r="AI24" s="8"/>
      <c r="AJ24" s="8"/>
      <c r="AK24" s="17"/>
      <c r="AL24" s="17"/>
      <c r="AM24" s="18"/>
      <c r="AU24" s="18"/>
      <c r="AV24" s="18"/>
      <c r="AW24" s="18"/>
      <c r="AX24" s="18"/>
      <c r="AY24" s="18"/>
    </row>
    <row r="25" spans="1:51" x14ac:dyDescent="0.25">
      <c r="A25" s="11">
        <v>23</v>
      </c>
      <c r="B25" s="8">
        <v>1447.3</v>
      </c>
      <c r="C25" s="8">
        <v>1447.3</v>
      </c>
      <c r="D25" s="8">
        <v>1447.3</v>
      </c>
      <c r="E25" s="8">
        <v>1447.3</v>
      </c>
      <c r="F25" s="8">
        <v>1447.3</v>
      </c>
      <c r="G25" s="8">
        <v>1447.3</v>
      </c>
      <c r="H25" s="8">
        <v>1447.3</v>
      </c>
      <c r="I25" s="8">
        <v>1447.3</v>
      </c>
      <c r="J25" s="8">
        <v>1447.3</v>
      </c>
      <c r="K25" s="8">
        <v>1447.3</v>
      </c>
      <c r="L25" s="8">
        <v>1447.3</v>
      </c>
      <c r="M25" s="8">
        <v>1447.3</v>
      </c>
      <c r="N25" s="8">
        <v>1447.3</v>
      </c>
      <c r="O25" s="8">
        <v>1447.3</v>
      </c>
      <c r="P25" s="8">
        <v>1447.3</v>
      </c>
      <c r="Q25" s="8">
        <v>1447.3</v>
      </c>
      <c r="R25" s="8">
        <v>1447.3</v>
      </c>
      <c r="S25" s="8">
        <v>1447.3</v>
      </c>
      <c r="T25" s="8">
        <v>1447.3</v>
      </c>
      <c r="U25" s="8">
        <v>1447.3</v>
      </c>
      <c r="V25" s="8">
        <v>1447.3</v>
      </c>
      <c r="W25" s="8">
        <v>1447.3</v>
      </c>
      <c r="X25" s="8">
        <v>1447.3</v>
      </c>
      <c r="Y25" s="8">
        <v>1447.3</v>
      </c>
      <c r="Z25" s="8">
        <v>1447.3</v>
      </c>
      <c r="AA25" s="8">
        <v>1447.3</v>
      </c>
      <c r="AB25" s="8">
        <v>1447.3</v>
      </c>
      <c r="AC25" s="8">
        <v>1447.3</v>
      </c>
      <c r="AD25" s="8">
        <v>1447.3</v>
      </c>
      <c r="AE25" s="8">
        <v>1447.3</v>
      </c>
      <c r="AF25" s="8">
        <v>1447.3</v>
      </c>
      <c r="AG25" s="17"/>
      <c r="AH25" s="17"/>
      <c r="AI25" s="8"/>
      <c r="AJ25" s="8"/>
      <c r="AK25" s="17"/>
      <c r="AL25" s="17"/>
      <c r="AM25" s="18"/>
      <c r="AU25" s="18"/>
      <c r="AV25" s="18"/>
      <c r="AW25" s="18"/>
      <c r="AX25" s="18"/>
      <c r="AY25" s="18"/>
    </row>
    <row r="26" spans="1:51" x14ac:dyDescent="0.25">
      <c r="A26" s="11">
        <v>24</v>
      </c>
      <c r="B26" s="8">
        <v>1317.24</v>
      </c>
      <c r="C26" s="8">
        <v>1317.24</v>
      </c>
      <c r="D26" s="8">
        <v>1317.24</v>
      </c>
      <c r="E26" s="8">
        <v>1317.24</v>
      </c>
      <c r="F26" s="8">
        <v>1317.24</v>
      </c>
      <c r="G26" s="8">
        <v>1317.24</v>
      </c>
      <c r="H26" s="8">
        <v>1317.24</v>
      </c>
      <c r="I26" s="8">
        <v>1317.24</v>
      </c>
      <c r="J26" s="8">
        <v>1317.24</v>
      </c>
      <c r="K26" s="8">
        <v>1317.24</v>
      </c>
      <c r="L26" s="8">
        <v>1317.24</v>
      </c>
      <c r="M26" s="8">
        <v>1317.24</v>
      </c>
      <c r="N26" s="8">
        <v>1317.24</v>
      </c>
      <c r="O26" s="8">
        <v>1317.24</v>
      </c>
      <c r="P26" s="8">
        <v>1317.24</v>
      </c>
      <c r="Q26" s="8">
        <v>1317.24</v>
      </c>
      <c r="R26" s="8">
        <v>1317.24</v>
      </c>
      <c r="S26" s="8">
        <v>1317.24</v>
      </c>
      <c r="T26" s="8">
        <v>1317.24</v>
      </c>
      <c r="U26" s="8">
        <v>1317.24</v>
      </c>
      <c r="V26" s="8">
        <v>1317.24</v>
      </c>
      <c r="W26" s="8">
        <v>1317.24</v>
      </c>
      <c r="X26" s="8">
        <v>1317.24</v>
      </c>
      <c r="Y26" s="8">
        <v>1317.24</v>
      </c>
      <c r="Z26" s="8">
        <v>1317.24</v>
      </c>
      <c r="AA26" s="8">
        <v>1317.24</v>
      </c>
      <c r="AB26" s="8">
        <v>1317.24</v>
      </c>
      <c r="AC26" s="8">
        <v>1317.24</v>
      </c>
      <c r="AD26" s="8">
        <v>1317.24</v>
      </c>
      <c r="AE26" s="8">
        <v>1317.24</v>
      </c>
      <c r="AF26" s="8">
        <v>1317.24</v>
      </c>
      <c r="AG26" s="17"/>
      <c r="AH26" s="17"/>
      <c r="AI26" s="8"/>
      <c r="AJ26" s="8"/>
      <c r="AK26" s="17"/>
      <c r="AL26" s="17"/>
      <c r="AM26" s="18"/>
      <c r="AU26" s="18"/>
      <c r="AV26" s="18"/>
      <c r="AW26" s="18"/>
      <c r="AX26" s="18"/>
      <c r="AY26" s="18"/>
    </row>
    <row r="27" spans="1:51" x14ac:dyDescent="0.25">
      <c r="A27" s="11">
        <v>25</v>
      </c>
      <c r="B27" s="8">
        <v>264.67999999201805</v>
      </c>
      <c r="C27" s="8">
        <v>264.67999999201805</v>
      </c>
      <c r="D27" s="8">
        <v>264.67999999201805</v>
      </c>
      <c r="E27" s="8">
        <v>264.67999999201805</v>
      </c>
      <c r="F27" s="8">
        <v>264.67999999201805</v>
      </c>
      <c r="G27" s="8">
        <v>264.67999999201805</v>
      </c>
      <c r="H27" s="8">
        <v>264.67999999201805</v>
      </c>
      <c r="I27" s="8">
        <v>264.67999999201805</v>
      </c>
      <c r="J27" s="8">
        <v>264.67999999201805</v>
      </c>
      <c r="K27" s="8">
        <v>264.67999999201805</v>
      </c>
      <c r="L27" s="8">
        <v>264.67999999201805</v>
      </c>
      <c r="M27" s="8">
        <v>264.67999999201805</v>
      </c>
      <c r="N27" s="8">
        <v>264.67999999201805</v>
      </c>
      <c r="O27" s="8">
        <v>264.67999999201805</v>
      </c>
      <c r="P27" s="8">
        <v>264.67999999201805</v>
      </c>
      <c r="Q27" s="8">
        <v>264.67999999201805</v>
      </c>
      <c r="R27" s="8">
        <v>264.67999999201805</v>
      </c>
      <c r="S27" s="8">
        <v>264.67999999201805</v>
      </c>
      <c r="T27" s="8">
        <v>264.67999999201805</v>
      </c>
      <c r="U27" s="8">
        <v>264.67999999201805</v>
      </c>
      <c r="V27" s="8">
        <v>264.67999999201805</v>
      </c>
      <c r="W27" s="8">
        <v>264.67999999201805</v>
      </c>
      <c r="X27" s="8">
        <v>264.67999999201805</v>
      </c>
      <c r="Y27" s="8">
        <v>264.67999999201805</v>
      </c>
      <c r="Z27" s="8">
        <v>264.67999999201805</v>
      </c>
      <c r="AA27" s="8">
        <v>264.67999999201805</v>
      </c>
      <c r="AB27" s="8">
        <v>264.67999999201805</v>
      </c>
      <c r="AC27" s="8">
        <v>264.67999999201805</v>
      </c>
      <c r="AD27" s="8">
        <v>264.67999999201805</v>
      </c>
      <c r="AE27" s="8">
        <v>264.67999999201805</v>
      </c>
      <c r="AF27" s="8">
        <v>264.67999999201805</v>
      </c>
      <c r="AG27" s="17"/>
      <c r="AH27" s="17"/>
      <c r="AI27" s="8"/>
      <c r="AJ27" s="8"/>
      <c r="AK27" s="17"/>
      <c r="AL27" s="17"/>
      <c r="AM27" s="18"/>
      <c r="AU27" s="18"/>
      <c r="AV27" s="18"/>
      <c r="AW27" s="18"/>
      <c r="AX27" s="18"/>
      <c r="AY27" s="18"/>
    </row>
    <row r="28" spans="1:51" x14ac:dyDescent="0.25">
      <c r="A28" s="11">
        <v>26</v>
      </c>
      <c r="B28" s="8">
        <v>216.3652904382337</v>
      </c>
      <c r="C28" s="8">
        <v>215.92688341342222</v>
      </c>
      <c r="D28" s="8">
        <v>215.48419946302749</v>
      </c>
      <c r="E28" s="8">
        <v>215.03665912464672</v>
      </c>
      <c r="F28" s="8">
        <v>214.58368293587714</v>
      </c>
      <c r="G28" s="8">
        <v>214.12469143431591</v>
      </c>
      <c r="H28" s="8">
        <v>213.65910515756028</v>
      </c>
      <c r="I28" s="8">
        <v>213.18634464320746</v>
      </c>
      <c r="J28" s="8">
        <v>212.70583042885465</v>
      </c>
      <c r="K28" s="8">
        <v>212.21698305209904</v>
      </c>
      <c r="L28" s="8">
        <v>211.71922305053789</v>
      </c>
      <c r="M28" s="8">
        <v>211.21197096176837</v>
      </c>
      <c r="N28" s="8">
        <v>210.69464732338773</v>
      </c>
      <c r="O28" s="8">
        <v>210.16667267299312</v>
      </c>
      <c r="P28" s="8">
        <v>209.62746754818181</v>
      </c>
      <c r="Q28" s="8">
        <v>209.07645248655101</v>
      </c>
      <c r="R28" s="8">
        <v>208.51304802569786</v>
      </c>
      <c r="S28" s="8">
        <v>207.91836217728491</v>
      </c>
      <c r="T28" s="8">
        <v>207.3276842884145</v>
      </c>
      <c r="U28" s="8">
        <v>206.72282293846223</v>
      </c>
      <c r="V28" s="8">
        <v>206.10319738973703</v>
      </c>
      <c r="W28" s="8">
        <v>205.41960616023133</v>
      </c>
      <c r="X28" s="8">
        <v>204.76644410430285</v>
      </c>
      <c r="Y28" s="8">
        <v>204.0965818892634</v>
      </c>
      <c r="Z28" s="8">
        <v>203.40942586511261</v>
      </c>
      <c r="AA28" s="8">
        <v>202.70437489898353</v>
      </c>
      <c r="AB28" s="8">
        <v>201.91674387577234</v>
      </c>
      <c r="AC28" s="8">
        <v>201.33217236044379</v>
      </c>
      <c r="AD28" s="8">
        <v>200.57489704150547</v>
      </c>
      <c r="AE28" s="8">
        <v>199.79769931210859</v>
      </c>
      <c r="AF28" s="8">
        <v>198.9999997098503</v>
      </c>
      <c r="AG28" s="17"/>
      <c r="AH28" s="17"/>
      <c r="AI28" s="8"/>
      <c r="AJ28" s="8"/>
      <c r="AK28" s="17"/>
      <c r="AL28" s="17"/>
      <c r="AM28" s="18"/>
      <c r="AU28" s="18"/>
      <c r="AV28" s="18"/>
      <c r="AW28" s="18"/>
      <c r="AX28" s="18"/>
      <c r="AY28" s="18"/>
    </row>
    <row r="29" spans="1:51" x14ac:dyDescent="0.25">
      <c r="A29" s="11">
        <v>27</v>
      </c>
      <c r="B29" s="8">
        <v>891.36834355498468</v>
      </c>
      <c r="C29" s="8">
        <v>891.16710210873055</v>
      </c>
      <c r="D29" s="8">
        <v>890.86464103984804</v>
      </c>
      <c r="E29" s="8">
        <v>890.47038498881977</v>
      </c>
      <c r="F29" s="8">
        <v>890.12997896059915</v>
      </c>
      <c r="G29" s="8">
        <v>889.73832153995033</v>
      </c>
      <c r="H29" s="8">
        <v>889.33300267790037</v>
      </c>
      <c r="I29" s="8">
        <v>888.89678194833289</v>
      </c>
      <c r="J29" s="8">
        <v>888.45704810412803</v>
      </c>
      <c r="K29" s="8">
        <v>887.99790948916893</v>
      </c>
      <c r="L29" s="8">
        <v>887.54327427364251</v>
      </c>
      <c r="M29" s="8">
        <v>887.08154842913632</v>
      </c>
      <c r="N29" s="8">
        <v>886.62129919033998</v>
      </c>
      <c r="O29" s="8">
        <v>886.13263395371166</v>
      </c>
      <c r="P29" s="8">
        <v>885.67795300477235</v>
      </c>
      <c r="Q29" s="8">
        <v>885.18197236632204</v>
      </c>
      <c r="R29" s="8">
        <v>884.68485106238302</v>
      </c>
      <c r="S29" s="8">
        <v>884.17234721518355</v>
      </c>
      <c r="T29" s="8">
        <v>883.66126405279715</v>
      </c>
      <c r="U29" s="8">
        <v>883.162919160304</v>
      </c>
      <c r="V29" s="8">
        <v>882.64509557728172</v>
      </c>
      <c r="W29" s="8">
        <v>882.16003013831573</v>
      </c>
      <c r="X29" s="8">
        <v>881.64013477383264</v>
      </c>
      <c r="Y29" s="8">
        <v>881.15387076558261</v>
      </c>
      <c r="Z29" s="8">
        <v>880.59871626556674</v>
      </c>
      <c r="AA29" s="8">
        <v>880.04531590766089</v>
      </c>
      <c r="AB29" s="8">
        <v>879.48662147024095</v>
      </c>
      <c r="AC29" s="8">
        <v>878.92240474247023</v>
      </c>
      <c r="AD29" s="8">
        <v>878.3208251727757</v>
      </c>
      <c r="AE29" s="8">
        <v>877.69495566866919</v>
      </c>
      <c r="AF29" s="8">
        <v>877.03956691262727</v>
      </c>
      <c r="AG29" s="17"/>
      <c r="AH29" s="17"/>
      <c r="AI29" s="8"/>
      <c r="AJ29" s="8"/>
      <c r="AK29" s="17"/>
      <c r="AL29" s="17"/>
      <c r="AM29" s="18"/>
      <c r="AU29" s="18"/>
      <c r="AV29" s="18"/>
      <c r="AW29" s="18"/>
      <c r="AX29" s="18"/>
      <c r="AY29" s="18"/>
    </row>
    <row r="30" spans="1:51" x14ac:dyDescent="0.25">
      <c r="A30" s="11">
        <v>28</v>
      </c>
      <c r="B30" s="8">
        <v>833.37250461181588</v>
      </c>
      <c r="C30" s="8">
        <v>833.00630876845617</v>
      </c>
      <c r="D30" s="8">
        <v>833.48465934709111</v>
      </c>
      <c r="E30" s="8">
        <v>833.83196964057606</v>
      </c>
      <c r="F30" s="8">
        <v>833.36689017360209</v>
      </c>
      <c r="G30" s="8">
        <v>832.84312098299779</v>
      </c>
      <c r="H30" s="8">
        <v>833.19992349979532</v>
      </c>
      <c r="I30" s="8">
        <v>832.69032971056788</v>
      </c>
      <c r="J30" s="8">
        <v>832.14064000608948</v>
      </c>
      <c r="K30" s="8">
        <v>831.57127740884061</v>
      </c>
      <c r="L30" s="8">
        <v>831.77250875844743</v>
      </c>
      <c r="M30" s="8">
        <v>832.06610925901828</v>
      </c>
      <c r="N30" s="8">
        <v>832.38696228642425</v>
      </c>
      <c r="O30" s="8">
        <v>832.67119312979071</v>
      </c>
      <c r="P30" s="8">
        <v>832.94146525553037</v>
      </c>
      <c r="Q30" s="8">
        <v>833.26217937821116</v>
      </c>
      <c r="R30" s="8">
        <v>832.76333895856601</v>
      </c>
      <c r="S30" s="8">
        <v>832.13339353251456</v>
      </c>
      <c r="T30" s="8">
        <v>831.47824300479442</v>
      </c>
      <c r="U30" s="8">
        <v>830.83291801306541</v>
      </c>
      <c r="V30" s="8">
        <v>831.10737998656487</v>
      </c>
      <c r="W30" s="8">
        <v>830.48970269781023</v>
      </c>
      <c r="X30" s="8">
        <v>829.88975337322302</v>
      </c>
      <c r="Y30" s="8">
        <v>829.22034923086085</v>
      </c>
      <c r="Z30" s="8">
        <v>828.52391008023892</v>
      </c>
      <c r="AA30" s="8">
        <v>827.81405834470524</v>
      </c>
      <c r="AB30" s="8">
        <v>827.04295781281996</v>
      </c>
      <c r="AC30" s="8">
        <v>826.7979117247163</v>
      </c>
      <c r="AD30" s="8">
        <v>826.0110635392092</v>
      </c>
      <c r="AE30" s="8">
        <v>826.4348746484676</v>
      </c>
      <c r="AF30" s="8">
        <v>826.8672794022707</v>
      </c>
      <c r="AG30" s="17"/>
      <c r="AH30" s="17"/>
      <c r="AI30" s="8"/>
      <c r="AJ30" s="8"/>
      <c r="AK30" s="17"/>
      <c r="AL30" s="17"/>
      <c r="AM30" s="18"/>
      <c r="AU30" s="18"/>
      <c r="AV30" s="18"/>
      <c r="AW30" s="18"/>
      <c r="AX30" s="18"/>
      <c r="AY30" s="18"/>
    </row>
    <row r="31" spans="1:51" x14ac:dyDescent="0.25">
      <c r="A31" s="11">
        <v>29</v>
      </c>
      <c r="B31" s="8">
        <v>754.02451691268868</v>
      </c>
      <c r="C31" s="8">
        <v>754.8671620440681</v>
      </c>
      <c r="D31" s="8">
        <v>754.8671620440681</v>
      </c>
      <c r="E31" s="8">
        <v>754.88755107403017</v>
      </c>
      <c r="F31" s="8">
        <v>755.05179783611197</v>
      </c>
      <c r="G31" s="8">
        <v>755.25286387202323</v>
      </c>
      <c r="H31" s="8">
        <v>755.25286387202323</v>
      </c>
      <c r="I31" s="8">
        <v>755.43442592207134</v>
      </c>
      <c r="J31" s="8">
        <v>755.62858122573959</v>
      </c>
      <c r="K31" s="8">
        <v>755.83612355100934</v>
      </c>
      <c r="L31" s="8">
        <v>755.99999999638658</v>
      </c>
      <c r="M31" s="8">
        <v>755.99999999638658</v>
      </c>
      <c r="N31" s="8">
        <v>754.68830764043025</v>
      </c>
      <c r="O31" s="8">
        <v>754.68830764043025</v>
      </c>
      <c r="P31" s="8">
        <v>753.34740040674035</v>
      </c>
      <c r="Q31" s="8">
        <v>751.95282136963499</v>
      </c>
      <c r="R31" s="8">
        <v>752.08678597310848</v>
      </c>
      <c r="S31" s="8">
        <v>753.69547292037714</v>
      </c>
      <c r="T31" s="8">
        <v>755.29752035272918</v>
      </c>
      <c r="U31" s="8">
        <v>755.51524585080381</v>
      </c>
      <c r="V31" s="8">
        <v>754.18569067370106</v>
      </c>
      <c r="W31" s="8">
        <v>754.39710993594042</v>
      </c>
      <c r="X31" s="8">
        <v>754.62401078427126</v>
      </c>
      <c r="Y31" s="8">
        <v>754.86721511820622</v>
      </c>
      <c r="Z31" s="8">
        <v>755.12804767006332</v>
      </c>
      <c r="AA31" s="8">
        <v>755.66376661357401</v>
      </c>
      <c r="AB31" s="8">
        <v>755.96513100552261</v>
      </c>
      <c r="AC31" s="8">
        <v>755.63398423295826</v>
      </c>
      <c r="AD31" s="8">
        <v>755.95832052642447</v>
      </c>
      <c r="AE31" s="8">
        <v>755.95832052642447</v>
      </c>
      <c r="AF31" s="8">
        <v>754.64509737200888</v>
      </c>
      <c r="AG31" s="17"/>
      <c r="AH31" s="17"/>
      <c r="AI31" s="8"/>
      <c r="AJ31" s="8"/>
      <c r="AK31" s="17"/>
      <c r="AL31" s="17"/>
      <c r="AM31" s="18"/>
      <c r="AU31" s="18"/>
      <c r="AV31" s="18"/>
      <c r="AW31" s="18"/>
      <c r="AX31" s="18"/>
      <c r="AY31" s="18"/>
    </row>
    <row r="32" spans="1:51" x14ac:dyDescent="0.25">
      <c r="A32" s="11">
        <v>30</v>
      </c>
      <c r="B32" s="8">
        <v>629.25799420073827</v>
      </c>
      <c r="C32" s="8">
        <v>629.26921638134581</v>
      </c>
      <c r="D32" s="8">
        <v>628.70520979471928</v>
      </c>
      <c r="E32" s="8">
        <v>628.76211980122309</v>
      </c>
      <c r="F32" s="8">
        <v>629.05278237020445</v>
      </c>
      <c r="G32" s="8">
        <v>629.20435271938732</v>
      </c>
      <c r="H32" s="8">
        <v>628.78509737096022</v>
      </c>
      <c r="I32" s="8">
        <v>628.94642375985973</v>
      </c>
      <c r="J32" s="8">
        <v>629.05728568658481</v>
      </c>
      <c r="K32" s="8">
        <v>629.04195493416751</v>
      </c>
      <c r="L32" s="8">
        <v>628.32315887333596</v>
      </c>
      <c r="M32" s="8">
        <v>628.57159571529633</v>
      </c>
      <c r="N32" s="8">
        <v>628.84058452373176</v>
      </c>
      <c r="O32" s="8">
        <v>628.99666798429735</v>
      </c>
      <c r="P32" s="8">
        <v>629.09436332692644</v>
      </c>
      <c r="Q32" s="8">
        <v>629.17920296035868</v>
      </c>
      <c r="R32" s="8">
        <v>629.31954706791009</v>
      </c>
      <c r="S32" s="8">
        <v>628.59509559325022</v>
      </c>
      <c r="T32" s="8">
        <v>627.99349871354889</v>
      </c>
      <c r="U32" s="8">
        <v>627.93854670437236</v>
      </c>
      <c r="V32" s="8">
        <v>628.07995170177026</v>
      </c>
      <c r="W32" s="8">
        <v>628.08149588675781</v>
      </c>
      <c r="X32" s="8">
        <v>628.31160315535465</v>
      </c>
      <c r="Y32" s="8">
        <v>628.35460188311754</v>
      </c>
      <c r="Z32" s="8">
        <v>628.48649398279917</v>
      </c>
      <c r="AA32" s="8">
        <v>628.56633567664971</v>
      </c>
      <c r="AB32" s="8">
        <v>628.67374860544976</v>
      </c>
      <c r="AC32" s="8">
        <v>628.75076789712682</v>
      </c>
      <c r="AD32" s="8">
        <v>628.86649055198495</v>
      </c>
      <c r="AE32" s="8">
        <v>628.24483607986281</v>
      </c>
      <c r="AF32" s="8">
        <v>628.5116799518147</v>
      </c>
      <c r="AG32" s="17"/>
      <c r="AH32" s="17"/>
      <c r="AI32" s="8"/>
      <c r="AJ32" s="8"/>
      <c r="AK32" s="17"/>
      <c r="AL32" s="17"/>
      <c r="AM32" s="18"/>
      <c r="AU32" s="18"/>
      <c r="AV32" s="18"/>
      <c r="AW32" s="18"/>
      <c r="AX32" s="18"/>
      <c r="AY32" s="18"/>
    </row>
    <row r="33" spans="1:51" x14ac:dyDescent="0.25">
      <c r="A33" s="11">
        <v>31</v>
      </c>
      <c r="B33" s="8">
        <v>520.19144046945178</v>
      </c>
      <c r="C33" s="8">
        <v>520.99457747006954</v>
      </c>
      <c r="D33" s="8">
        <v>521.89187697764123</v>
      </c>
      <c r="E33" s="8">
        <v>521.18375849497897</v>
      </c>
      <c r="F33" s="8">
        <v>521.64582065363015</v>
      </c>
      <c r="G33" s="8">
        <v>521.999999519624</v>
      </c>
      <c r="H33" s="8">
        <v>521.999999519624</v>
      </c>
      <c r="I33" s="8">
        <v>521.6798082832197</v>
      </c>
      <c r="J33" s="8">
        <v>521.66021061429001</v>
      </c>
      <c r="K33" s="8">
        <v>521.74022901098965</v>
      </c>
      <c r="L33" s="8">
        <v>521.8851832263756</v>
      </c>
      <c r="M33" s="8">
        <v>521.84786366339586</v>
      </c>
      <c r="N33" s="8">
        <v>521.999999519624</v>
      </c>
      <c r="O33" s="8">
        <v>521.3292690441541</v>
      </c>
      <c r="P33" s="8">
        <v>521.12731727461585</v>
      </c>
      <c r="Q33" s="8">
        <v>521.12940448129973</v>
      </c>
      <c r="R33" s="8">
        <v>521.17735231137772</v>
      </c>
      <c r="S33" s="8">
        <v>521.21795911360425</v>
      </c>
      <c r="T33" s="8">
        <v>521.25159747293958</v>
      </c>
      <c r="U33" s="8">
        <v>521.28878673067675</v>
      </c>
      <c r="V33" s="8">
        <v>521.34931383520848</v>
      </c>
      <c r="W33" s="8">
        <v>521.66831894096231</v>
      </c>
      <c r="X33" s="8">
        <v>521.52443950468569</v>
      </c>
      <c r="Y33" s="8">
        <v>521.49105092033562</v>
      </c>
      <c r="Z33" s="8">
        <v>521.48455021892437</v>
      </c>
      <c r="AA33" s="8">
        <v>521.77058918938678</v>
      </c>
      <c r="AB33" s="8">
        <v>521.75641087289625</v>
      </c>
      <c r="AC33" s="8">
        <v>521.80817342757086</v>
      </c>
      <c r="AD33" s="8">
        <v>521.86290169266056</v>
      </c>
      <c r="AE33" s="8">
        <v>521.9514484165685</v>
      </c>
      <c r="AF33" s="8">
        <v>521.999999519624</v>
      </c>
      <c r="AG33" s="17"/>
      <c r="AH33" s="17"/>
      <c r="AI33" s="8"/>
      <c r="AJ33" s="8"/>
      <c r="AK33" s="17"/>
      <c r="AL33" s="17"/>
      <c r="AM33" s="18"/>
      <c r="AU33" s="18"/>
      <c r="AV33" s="18"/>
      <c r="AW33" s="18"/>
      <c r="AX33" s="18"/>
      <c r="AY33" s="18"/>
    </row>
    <row r="34" spans="1:51" x14ac:dyDescent="0.25">
      <c r="A34" s="11">
        <v>32</v>
      </c>
      <c r="B34" s="8">
        <v>451.72521390692225</v>
      </c>
      <c r="C34" s="8">
        <v>452.13327621766905</v>
      </c>
      <c r="D34" s="8">
        <v>452.65414327907524</v>
      </c>
      <c r="E34" s="8">
        <v>452.77460323084102</v>
      </c>
      <c r="F34" s="8">
        <v>452.84250411061646</v>
      </c>
      <c r="G34" s="8">
        <v>452.87727356739651</v>
      </c>
      <c r="H34" s="8">
        <v>453.25859233017638</v>
      </c>
      <c r="I34" s="8">
        <v>454.88575614396171</v>
      </c>
      <c r="J34" s="8">
        <v>455.05454485915777</v>
      </c>
      <c r="K34" s="8">
        <v>455.35667319960868</v>
      </c>
      <c r="L34" s="8">
        <v>455.63977595831318</v>
      </c>
      <c r="M34" s="8">
        <v>455.12957643340326</v>
      </c>
      <c r="N34" s="8">
        <v>455.30999129756356</v>
      </c>
      <c r="O34" s="8">
        <v>455.17332249493569</v>
      </c>
      <c r="P34" s="8">
        <v>455.15160231317941</v>
      </c>
      <c r="Q34" s="8">
        <v>455.21019705151673</v>
      </c>
      <c r="R34" s="8">
        <v>455.36046342655885</v>
      </c>
      <c r="S34" s="8">
        <v>455.39903177887783</v>
      </c>
      <c r="T34" s="8">
        <v>455.53429376187023</v>
      </c>
      <c r="U34" s="8">
        <v>455.79013676008509</v>
      </c>
      <c r="V34" s="8">
        <v>455.80010045477104</v>
      </c>
      <c r="W34" s="8">
        <v>455.74726882652226</v>
      </c>
      <c r="X34" s="8">
        <v>455.6149806812607</v>
      </c>
      <c r="Y34" s="8">
        <v>455.54865919851187</v>
      </c>
      <c r="Z34" s="8">
        <v>455.32941040220095</v>
      </c>
      <c r="AA34" s="8">
        <v>455.52266234105343</v>
      </c>
      <c r="AB34" s="8">
        <v>455.57207638017195</v>
      </c>
      <c r="AC34" s="8">
        <v>455.82251656209792</v>
      </c>
      <c r="AD34" s="8">
        <v>455.99131632477872</v>
      </c>
      <c r="AE34" s="8">
        <v>455.9113984366017</v>
      </c>
      <c r="AF34" s="8">
        <v>455.99999780066548</v>
      </c>
      <c r="AG34" s="17"/>
      <c r="AH34" s="17"/>
      <c r="AI34" s="8"/>
      <c r="AJ34" s="8"/>
      <c r="AK34" s="17"/>
      <c r="AL34" s="17"/>
      <c r="AM34" s="18"/>
      <c r="AU34" s="18"/>
      <c r="AV34" s="18"/>
      <c r="AW34" s="18"/>
      <c r="AX34" s="18"/>
      <c r="AY34" s="18"/>
    </row>
    <row r="35" spans="1:51" x14ac:dyDescent="0.25">
      <c r="A35" s="11">
        <v>33</v>
      </c>
      <c r="B35" s="8">
        <v>367.37999999855549</v>
      </c>
      <c r="C35" s="8">
        <v>367.37999999855549</v>
      </c>
      <c r="D35" s="8">
        <v>367.37999999855549</v>
      </c>
      <c r="E35" s="8">
        <v>367.37999999855549</v>
      </c>
      <c r="F35" s="8">
        <v>367.37999999855549</v>
      </c>
      <c r="G35" s="8">
        <v>367.37999999855549</v>
      </c>
      <c r="H35" s="8">
        <v>367.37999999855549</v>
      </c>
      <c r="I35" s="8">
        <v>367.37999999855549</v>
      </c>
      <c r="J35" s="8">
        <v>367.37999999855549</v>
      </c>
      <c r="K35" s="8">
        <v>367.37999999855549</v>
      </c>
      <c r="L35" s="8">
        <v>367.37999999855549</v>
      </c>
      <c r="M35" s="8">
        <v>367.37999999855549</v>
      </c>
      <c r="N35" s="8">
        <v>367.37999999855549</v>
      </c>
      <c r="O35" s="8">
        <v>367.37999999855549</v>
      </c>
      <c r="P35" s="8">
        <v>367.37999999855549</v>
      </c>
      <c r="Q35" s="8">
        <v>367.37999999855549</v>
      </c>
      <c r="R35" s="8">
        <v>367.37999999855549</v>
      </c>
      <c r="S35" s="8">
        <v>367.37999999855549</v>
      </c>
      <c r="T35" s="8">
        <v>367.37999999855549</v>
      </c>
      <c r="U35" s="8">
        <v>367.37999999855549</v>
      </c>
      <c r="V35" s="8">
        <v>367.37999999855549</v>
      </c>
      <c r="W35" s="8">
        <v>367.37999999855549</v>
      </c>
      <c r="X35" s="8">
        <v>367.37999999855549</v>
      </c>
      <c r="Y35" s="8">
        <v>367.37999999855549</v>
      </c>
      <c r="Z35" s="8">
        <v>367.37999999855549</v>
      </c>
      <c r="AA35" s="8">
        <v>367.37999999855549</v>
      </c>
      <c r="AB35" s="8">
        <v>367.37999999855549</v>
      </c>
      <c r="AC35" s="8">
        <v>367.37999999855549</v>
      </c>
      <c r="AD35" s="8">
        <v>367.37999999855549</v>
      </c>
      <c r="AE35" s="8">
        <v>367.37999999855549</v>
      </c>
      <c r="AF35" s="8">
        <v>367.37999999855549</v>
      </c>
      <c r="AG35" s="17"/>
      <c r="AH35" s="17"/>
      <c r="AI35" s="8"/>
      <c r="AJ35" s="8"/>
      <c r="AK35" s="17"/>
      <c r="AL35" s="17"/>
      <c r="AM35" s="18"/>
      <c r="AU35" s="18"/>
      <c r="AV35" s="18"/>
      <c r="AW35" s="18"/>
      <c r="AX35" s="18"/>
      <c r="AY35" s="18"/>
    </row>
    <row r="36" spans="1:51" x14ac:dyDescent="0.25">
      <c r="A36" s="11">
        <v>34</v>
      </c>
      <c r="B36" s="8">
        <v>420.45828325577827</v>
      </c>
      <c r="C36" s="8">
        <v>421.17992238542752</v>
      </c>
      <c r="D36" s="8">
        <v>421.84803021020787</v>
      </c>
      <c r="E36" s="8">
        <v>422.40760082102565</v>
      </c>
      <c r="F36" s="8">
        <v>423.17853443792706</v>
      </c>
      <c r="G36" s="8">
        <v>423.26621499343395</v>
      </c>
      <c r="H36" s="8">
        <v>423.50647010559862</v>
      </c>
      <c r="I36" s="8">
        <v>423.48371927000505</v>
      </c>
      <c r="J36" s="8">
        <v>423.57793099482808</v>
      </c>
      <c r="K36" s="8">
        <v>423.58199121708009</v>
      </c>
      <c r="L36" s="8">
        <v>423.83305532999395</v>
      </c>
      <c r="M36" s="8">
        <v>423.91926798732885</v>
      </c>
      <c r="N36" s="8">
        <v>424.45625128446858</v>
      </c>
      <c r="O36" s="8">
        <v>424.94047166718116</v>
      </c>
      <c r="P36" s="8">
        <v>424.85958256831094</v>
      </c>
      <c r="Q36" s="8">
        <v>424.86078763383034</v>
      </c>
      <c r="R36" s="8">
        <v>424.67815149290828</v>
      </c>
      <c r="S36" s="8">
        <v>424.66268182315696</v>
      </c>
      <c r="T36" s="8">
        <v>424.55710695874109</v>
      </c>
      <c r="U36" s="8">
        <v>424.45593682965966</v>
      </c>
      <c r="V36" s="8">
        <v>424.37894121959249</v>
      </c>
      <c r="W36" s="8">
        <v>424.26708491588204</v>
      </c>
      <c r="X36" s="8">
        <v>424.2917743868374</v>
      </c>
      <c r="Y36" s="8">
        <v>424.17091034076435</v>
      </c>
      <c r="Z36" s="8">
        <v>424.3417456575778</v>
      </c>
      <c r="AA36" s="8">
        <v>424.17336904131719</v>
      </c>
      <c r="AB36" s="8">
        <v>424.17463469352992</v>
      </c>
      <c r="AC36" s="8">
        <v>424.10501859184933</v>
      </c>
      <c r="AD36" s="8">
        <v>424.06101294314942</v>
      </c>
      <c r="AE36" s="8">
        <v>424.47382461562614</v>
      </c>
      <c r="AF36" s="8">
        <v>424.99999999826542</v>
      </c>
      <c r="AG36" s="17"/>
      <c r="AH36" s="17"/>
      <c r="AI36" s="8"/>
      <c r="AJ36" s="8"/>
      <c r="AK36" s="17"/>
      <c r="AL36" s="17"/>
      <c r="AM36" s="18"/>
      <c r="AU36" s="18"/>
      <c r="AV36" s="18"/>
      <c r="AW36" s="18"/>
      <c r="AX36" s="18"/>
      <c r="AY36" s="18"/>
    </row>
    <row r="37" spans="1:51" x14ac:dyDescent="0.25">
      <c r="A37" s="11">
        <v>35</v>
      </c>
      <c r="B37" s="8">
        <v>961.2050642277668</v>
      </c>
      <c r="C37" s="8">
        <v>960.77079071143999</v>
      </c>
      <c r="D37" s="8">
        <v>960.33463349892008</v>
      </c>
      <c r="E37" s="8">
        <v>959.8942479519186</v>
      </c>
      <c r="F37" s="8">
        <v>959.44742108664695</v>
      </c>
      <c r="G37" s="8">
        <v>958.99207276969344</v>
      </c>
      <c r="H37" s="8">
        <v>958.52625727827501</v>
      </c>
      <c r="I37" s="8">
        <v>958.04816282650302</v>
      </c>
      <c r="J37" s="8">
        <v>957.5618666363988</v>
      </c>
      <c r="K37" s="8">
        <v>957.05938851754638</v>
      </c>
      <c r="L37" s="8">
        <v>956.54038019190853</v>
      </c>
      <c r="M37" s="8">
        <v>956.00360874143337</v>
      </c>
      <c r="N37" s="8">
        <v>947.19685403278697</v>
      </c>
      <c r="O37" s="8">
        <v>946.82981615843573</v>
      </c>
      <c r="P37" s="8">
        <v>946.59212500594731</v>
      </c>
      <c r="Q37" s="8">
        <v>946.43315372701511</v>
      </c>
      <c r="R37" s="8">
        <v>946.13906920512454</v>
      </c>
      <c r="S37" s="8">
        <v>945.70015661356115</v>
      </c>
      <c r="T37" s="8">
        <v>945.37251028636626</v>
      </c>
      <c r="U37" s="8">
        <v>945.26637587470782</v>
      </c>
      <c r="V37" s="8">
        <v>945.04841997339588</v>
      </c>
      <c r="W37" s="8">
        <v>944.59191479507638</v>
      </c>
      <c r="X37" s="8">
        <v>944.31024276619235</v>
      </c>
      <c r="Y37" s="8">
        <v>943.90041759215183</v>
      </c>
      <c r="Z37" s="8">
        <v>943.66375758454421</v>
      </c>
      <c r="AA37" s="8">
        <v>943.47251882766045</v>
      </c>
      <c r="AB37" s="8">
        <v>943.12281772999711</v>
      </c>
      <c r="AC37" s="8">
        <v>942.99486613273007</v>
      </c>
      <c r="AD37" s="8">
        <v>942.55581289006329</v>
      </c>
      <c r="AE37" s="8">
        <v>942.07368555468418</v>
      </c>
      <c r="AF37" s="8">
        <v>941.9999999999493</v>
      </c>
      <c r="AG37" s="17"/>
      <c r="AH37" s="17"/>
      <c r="AI37" s="8"/>
      <c r="AJ37" s="8"/>
      <c r="AK37" s="17"/>
      <c r="AL37" s="17"/>
      <c r="AM37" s="18"/>
      <c r="AU37" s="18"/>
      <c r="AV37" s="18"/>
      <c r="AW37" s="18"/>
      <c r="AX37" s="18"/>
      <c r="AY37" s="18"/>
    </row>
    <row r="38" spans="1:51" x14ac:dyDescent="0.25">
      <c r="A38" s="11">
        <v>36</v>
      </c>
      <c r="B38" s="8">
        <v>869.28515127294293</v>
      </c>
      <c r="C38" s="8">
        <v>869.54358913500573</v>
      </c>
      <c r="D38" s="8">
        <v>869.80218220491361</v>
      </c>
      <c r="E38" s="8">
        <v>870.05957670732369</v>
      </c>
      <c r="F38" s="8">
        <v>870.31447802828268</v>
      </c>
      <c r="G38" s="8">
        <v>866.43985053484835</v>
      </c>
      <c r="H38" s="8">
        <v>866.71353340927578</v>
      </c>
      <c r="I38" s="8">
        <v>866.97874601113722</v>
      </c>
      <c r="J38" s="8">
        <v>867.03101017225902</v>
      </c>
      <c r="K38" s="8">
        <v>867.29945212503105</v>
      </c>
      <c r="L38" s="8">
        <v>867.56652150419961</v>
      </c>
      <c r="M38" s="8">
        <v>867.83174659596477</v>
      </c>
      <c r="N38" s="8">
        <v>869.53332061961385</v>
      </c>
      <c r="O38" s="8">
        <v>869.72283756143759</v>
      </c>
      <c r="P38" s="8">
        <v>869.89244440807511</v>
      </c>
      <c r="Q38" s="8">
        <v>870.05003743838256</v>
      </c>
      <c r="R38" s="8">
        <v>870.22594444489232</v>
      </c>
      <c r="S38" s="8">
        <v>870.42105378062456</v>
      </c>
      <c r="T38" s="8">
        <v>870.59938435057097</v>
      </c>
      <c r="U38" s="8">
        <v>870.74575064437147</v>
      </c>
      <c r="V38" s="8">
        <v>870.90665649891787</v>
      </c>
      <c r="W38" s="8">
        <v>871.09970920067633</v>
      </c>
      <c r="X38" s="8">
        <v>871.11457895950082</v>
      </c>
      <c r="Y38" s="8">
        <v>871.14586434144451</v>
      </c>
      <c r="Z38" s="8">
        <v>871.15433098127596</v>
      </c>
      <c r="AA38" s="8">
        <v>871.30469070980098</v>
      </c>
      <c r="AB38" s="8">
        <v>871.47925746661303</v>
      </c>
      <c r="AC38" s="8">
        <v>871.62472661244954</v>
      </c>
      <c r="AD38" s="8">
        <v>871.81016010877636</v>
      </c>
      <c r="AE38" s="8">
        <v>871.99997846274493</v>
      </c>
      <c r="AF38" s="8">
        <v>871.99997846274493</v>
      </c>
      <c r="AG38" s="17"/>
      <c r="AH38" s="17"/>
      <c r="AI38" s="8"/>
      <c r="AJ38" s="8"/>
      <c r="AK38" s="17"/>
      <c r="AL38" s="17"/>
      <c r="AM38" s="18"/>
      <c r="AU38" s="18"/>
      <c r="AV38" s="18"/>
      <c r="AW38" s="18"/>
      <c r="AX38" s="18"/>
      <c r="AY38" s="18"/>
    </row>
    <row r="39" spans="1:51" x14ac:dyDescent="0.25">
      <c r="A39" s="11">
        <v>37</v>
      </c>
      <c r="B39" s="8">
        <v>1580.8639692055051</v>
      </c>
      <c r="C39" s="8">
        <v>1580.8863405333977</v>
      </c>
      <c r="D39" s="8">
        <v>1580.8771049725037</v>
      </c>
      <c r="E39" s="8">
        <v>1581.158095605547</v>
      </c>
      <c r="F39" s="8">
        <v>1581.394072045314</v>
      </c>
      <c r="G39" s="8">
        <v>1581.1033505889447</v>
      </c>
      <c r="H39" s="8">
        <v>1573.459218282238</v>
      </c>
      <c r="I39" s="8">
        <v>1573.5805170400804</v>
      </c>
      <c r="J39" s="8">
        <v>1573.9158163586933</v>
      </c>
      <c r="K39" s="8">
        <v>1573.496550067254</v>
      </c>
      <c r="L39" s="8">
        <v>1574.0154263099398</v>
      </c>
      <c r="M39" s="8">
        <v>1573.9744172414503</v>
      </c>
      <c r="N39" s="8">
        <v>1574.3318526471674</v>
      </c>
      <c r="O39" s="8">
        <v>1574.2606657388808</v>
      </c>
      <c r="P39" s="8">
        <v>1574.2312070933315</v>
      </c>
      <c r="Q39" s="8">
        <v>1574.1663797000742</v>
      </c>
      <c r="R39" s="8">
        <v>1574.5402727017392</v>
      </c>
      <c r="S39" s="8">
        <v>1574.8826543984987</v>
      </c>
      <c r="T39" s="8">
        <v>1575.0058946533038</v>
      </c>
      <c r="U39" s="8">
        <v>1574.9342824268822</v>
      </c>
      <c r="V39" s="8">
        <v>1574.8668478852881</v>
      </c>
      <c r="W39" s="8">
        <v>1574.8014259663719</v>
      </c>
      <c r="X39" s="8">
        <v>1574.5511031806134</v>
      </c>
      <c r="Y39" s="8">
        <v>1573.7885882216688</v>
      </c>
      <c r="Z39" s="8">
        <v>1572.8977047543019</v>
      </c>
      <c r="AA39" s="8">
        <v>1573.4243038482273</v>
      </c>
      <c r="AB39" s="8">
        <v>1573.8415593378329</v>
      </c>
      <c r="AC39" s="8">
        <v>1574.0240711040583</v>
      </c>
      <c r="AD39" s="8">
        <v>1574.3513898215206</v>
      </c>
      <c r="AE39" s="8">
        <v>1574.7919185412838</v>
      </c>
      <c r="AF39" s="8">
        <v>1574.7350580486523</v>
      </c>
      <c r="AG39" s="17"/>
      <c r="AH39" s="17"/>
      <c r="AI39" s="8"/>
      <c r="AJ39" s="8"/>
      <c r="AK39" s="17"/>
      <c r="AL39" s="17"/>
      <c r="AM39" s="18"/>
      <c r="AU39" s="18"/>
      <c r="AV39" s="18"/>
      <c r="AW39" s="18"/>
      <c r="AX39" s="18"/>
      <c r="AY39" s="18"/>
    </row>
    <row r="40" spans="1:51" x14ac:dyDescent="0.25">
      <c r="A40" s="11">
        <v>38</v>
      </c>
      <c r="B40" s="8">
        <v>1239.04</v>
      </c>
      <c r="C40" s="8">
        <v>1239.04</v>
      </c>
      <c r="D40" s="8">
        <v>1239.04</v>
      </c>
      <c r="E40" s="8">
        <v>1239.04</v>
      </c>
      <c r="F40" s="8">
        <v>1239.04</v>
      </c>
      <c r="G40" s="8">
        <v>1239.04</v>
      </c>
      <c r="H40" s="8">
        <v>1239.04</v>
      </c>
      <c r="I40" s="8">
        <v>1239.04</v>
      </c>
      <c r="J40" s="8">
        <v>1239.04</v>
      </c>
      <c r="K40" s="8">
        <v>1239.04</v>
      </c>
      <c r="L40" s="8">
        <v>1239.04</v>
      </c>
      <c r="M40" s="8">
        <v>1239.04</v>
      </c>
      <c r="N40" s="8">
        <v>1239.04</v>
      </c>
      <c r="O40" s="8">
        <v>1239.04</v>
      </c>
      <c r="P40" s="8">
        <v>1239.04</v>
      </c>
      <c r="Q40" s="8">
        <v>1239.04</v>
      </c>
      <c r="R40" s="8">
        <v>1239.04</v>
      </c>
      <c r="S40" s="8">
        <v>1239.04</v>
      </c>
      <c r="T40" s="8">
        <v>1239.04</v>
      </c>
      <c r="U40" s="8">
        <v>1239.04</v>
      </c>
      <c r="V40" s="8">
        <v>1239.04</v>
      </c>
      <c r="W40" s="8">
        <v>1239.04</v>
      </c>
      <c r="X40" s="8">
        <v>1239.04</v>
      </c>
      <c r="Y40" s="8">
        <v>1239.04</v>
      </c>
      <c r="Z40" s="8">
        <v>1239.04</v>
      </c>
      <c r="AA40" s="8">
        <v>1239.04</v>
      </c>
      <c r="AB40" s="8">
        <v>1239.04</v>
      </c>
      <c r="AC40" s="8">
        <v>1239.04</v>
      </c>
      <c r="AD40" s="8">
        <v>1239.04</v>
      </c>
      <c r="AE40" s="8">
        <v>1239.04</v>
      </c>
      <c r="AF40" s="8">
        <v>1239.04</v>
      </c>
      <c r="AG40" s="17"/>
      <c r="AH40" s="17"/>
      <c r="AI40" s="8"/>
      <c r="AJ40" s="8"/>
      <c r="AK40" s="17"/>
      <c r="AL40" s="17"/>
      <c r="AM40" s="18"/>
      <c r="AU40" s="18"/>
      <c r="AV40" s="18"/>
      <c r="AW40" s="18"/>
      <c r="AX40" s="18"/>
      <c r="AY40" s="18"/>
    </row>
    <row r="41" spans="1:51" x14ac:dyDescent="0.25">
      <c r="A41" s="11">
        <v>39</v>
      </c>
      <c r="B41" s="8">
        <v>787.09999999974957</v>
      </c>
      <c r="C41" s="8">
        <v>787.09999999974957</v>
      </c>
      <c r="D41" s="8">
        <v>787.09999999974957</v>
      </c>
      <c r="E41" s="8">
        <v>787.09999999974957</v>
      </c>
      <c r="F41" s="8">
        <v>787.09999999974957</v>
      </c>
      <c r="G41" s="8">
        <v>787.09999999974957</v>
      </c>
      <c r="H41" s="8">
        <v>787.09999999974957</v>
      </c>
      <c r="I41" s="8">
        <v>787.09999999974957</v>
      </c>
      <c r="J41" s="8">
        <v>787.09999999974957</v>
      </c>
      <c r="K41" s="8">
        <v>787.09999999974957</v>
      </c>
      <c r="L41" s="8">
        <v>787.09999999974957</v>
      </c>
      <c r="M41" s="8">
        <v>787.09999999974957</v>
      </c>
      <c r="N41" s="8">
        <v>787.09999999974957</v>
      </c>
      <c r="O41" s="8">
        <v>787.09999999974957</v>
      </c>
      <c r="P41" s="8">
        <v>787.09999999974957</v>
      </c>
      <c r="Q41" s="8">
        <v>787.09999999974957</v>
      </c>
      <c r="R41" s="8">
        <v>787.09999999974957</v>
      </c>
      <c r="S41" s="8">
        <v>787.09999999974957</v>
      </c>
      <c r="T41" s="8">
        <v>787.09999999974957</v>
      </c>
      <c r="U41" s="8">
        <v>787.09999999974957</v>
      </c>
      <c r="V41" s="8">
        <v>787.09999999974957</v>
      </c>
      <c r="W41" s="8">
        <v>787.09999999974957</v>
      </c>
      <c r="X41" s="8">
        <v>787.09999999974957</v>
      </c>
      <c r="Y41" s="8">
        <v>787.09999999974957</v>
      </c>
      <c r="Z41" s="8">
        <v>787.09999999974957</v>
      </c>
      <c r="AA41" s="8">
        <v>787.09999999974957</v>
      </c>
      <c r="AB41" s="8">
        <v>787.09999999974957</v>
      </c>
      <c r="AC41" s="8">
        <v>787.09999999974957</v>
      </c>
      <c r="AD41" s="8">
        <v>787.09999999974957</v>
      </c>
      <c r="AE41" s="8">
        <v>787.09999999974957</v>
      </c>
      <c r="AF41" s="8">
        <v>787.09999999974957</v>
      </c>
      <c r="AG41" s="17"/>
      <c r="AH41" s="17"/>
      <c r="AI41" s="8"/>
      <c r="AJ41" s="8"/>
      <c r="AK41" s="17"/>
      <c r="AL41" s="17"/>
      <c r="AM41" s="18"/>
      <c r="AU41" s="18"/>
      <c r="AV41" s="18"/>
      <c r="AW41" s="18"/>
      <c r="AX41" s="18"/>
      <c r="AY41" s="18"/>
    </row>
    <row r="42" spans="1:51" x14ac:dyDescent="0.25">
      <c r="A42" s="11">
        <v>40</v>
      </c>
      <c r="B42" s="8">
        <v>731.39999999999884</v>
      </c>
      <c r="C42" s="8">
        <v>731.39999999999884</v>
      </c>
      <c r="D42" s="8">
        <v>731.39999999999884</v>
      </c>
      <c r="E42" s="8">
        <v>731.39999999999884</v>
      </c>
      <c r="F42" s="8">
        <v>731.39999999999884</v>
      </c>
      <c r="G42" s="8">
        <v>731.39999999999884</v>
      </c>
      <c r="H42" s="8">
        <v>731.39999999999884</v>
      </c>
      <c r="I42" s="8">
        <v>731.39999999999884</v>
      </c>
      <c r="J42" s="8">
        <v>731.39999999999884</v>
      </c>
      <c r="K42" s="8">
        <v>731.39999999999884</v>
      </c>
      <c r="L42" s="8">
        <v>731.39999999999884</v>
      </c>
      <c r="M42" s="8">
        <v>731.39999999999884</v>
      </c>
      <c r="N42" s="8">
        <v>731.39999999999884</v>
      </c>
      <c r="O42" s="8">
        <v>731.39999999999884</v>
      </c>
      <c r="P42" s="8">
        <v>731.39999999999884</v>
      </c>
      <c r="Q42" s="8">
        <v>731.39999999999884</v>
      </c>
      <c r="R42" s="8">
        <v>731.39999999999884</v>
      </c>
      <c r="S42" s="8">
        <v>731.39999999999884</v>
      </c>
      <c r="T42" s="8">
        <v>731.39999999999884</v>
      </c>
      <c r="U42" s="8">
        <v>731.39999999999884</v>
      </c>
      <c r="V42" s="8">
        <v>731.39999999999884</v>
      </c>
      <c r="W42" s="8">
        <v>731.39999999999884</v>
      </c>
      <c r="X42" s="8">
        <v>731.39999999999884</v>
      </c>
      <c r="Y42" s="8">
        <v>731.39999999999884</v>
      </c>
      <c r="Z42" s="8">
        <v>731.39999999999884</v>
      </c>
      <c r="AA42" s="8">
        <v>731.39999999999884</v>
      </c>
      <c r="AB42" s="8">
        <v>731.39999999999884</v>
      </c>
      <c r="AC42" s="8">
        <v>731.39999999999884</v>
      </c>
      <c r="AD42" s="8">
        <v>731.39999999999884</v>
      </c>
      <c r="AE42" s="8">
        <v>731.39999999999884</v>
      </c>
      <c r="AF42" s="8">
        <v>731.39999999999884</v>
      </c>
      <c r="AG42" s="17"/>
      <c r="AH42" s="17"/>
      <c r="AI42" s="8"/>
      <c r="AJ42" s="8"/>
      <c r="AK42" s="17"/>
      <c r="AL42" s="17"/>
      <c r="AM42" s="18"/>
      <c r="AU42" s="18"/>
      <c r="AV42" s="18"/>
      <c r="AW42" s="18"/>
      <c r="AX42" s="18"/>
      <c r="AY42" s="18"/>
    </row>
    <row r="43" spans="1:51" x14ac:dyDescent="0.25">
      <c r="A43" s="11">
        <v>41</v>
      </c>
      <c r="B43" s="8">
        <v>689.8</v>
      </c>
      <c r="C43" s="8">
        <v>689.8</v>
      </c>
      <c r="D43" s="8">
        <v>689.8</v>
      </c>
      <c r="E43" s="8">
        <v>689.8</v>
      </c>
      <c r="F43" s="8">
        <v>689.8</v>
      </c>
      <c r="G43" s="8">
        <v>689.8</v>
      </c>
      <c r="H43" s="8">
        <v>689.8</v>
      </c>
      <c r="I43" s="8">
        <v>689.8</v>
      </c>
      <c r="J43" s="8">
        <v>689.8</v>
      </c>
      <c r="K43" s="8">
        <v>689.8</v>
      </c>
      <c r="L43" s="8">
        <v>689.8</v>
      </c>
      <c r="M43" s="8">
        <v>689.8</v>
      </c>
      <c r="N43" s="8">
        <v>689.8</v>
      </c>
      <c r="O43" s="8">
        <v>689.8</v>
      </c>
      <c r="P43" s="8">
        <v>689.8</v>
      </c>
      <c r="Q43" s="8">
        <v>689.8</v>
      </c>
      <c r="R43" s="8">
        <v>689.8</v>
      </c>
      <c r="S43" s="8">
        <v>689.8</v>
      </c>
      <c r="T43" s="8">
        <v>689.8</v>
      </c>
      <c r="U43" s="8">
        <v>689.8</v>
      </c>
      <c r="V43" s="8">
        <v>689.8</v>
      </c>
      <c r="W43" s="8">
        <v>689.8</v>
      </c>
      <c r="X43" s="8">
        <v>689.8</v>
      </c>
      <c r="Y43" s="8">
        <v>689.8</v>
      </c>
      <c r="Z43" s="8">
        <v>689.8</v>
      </c>
      <c r="AA43" s="8">
        <v>689.8</v>
      </c>
      <c r="AB43" s="8">
        <v>689.8</v>
      </c>
      <c r="AC43" s="8">
        <v>689.8</v>
      </c>
      <c r="AD43" s="8">
        <v>689.8</v>
      </c>
      <c r="AE43" s="8">
        <v>689.8</v>
      </c>
      <c r="AF43" s="8">
        <v>689.8</v>
      </c>
      <c r="AG43" s="17"/>
      <c r="AH43" s="17"/>
      <c r="AI43" s="8"/>
      <c r="AJ43" s="8"/>
      <c r="AK43" s="17"/>
      <c r="AL43" s="17"/>
      <c r="AM43" s="18"/>
      <c r="AU43" s="18"/>
      <c r="AV43" s="18"/>
      <c r="AW43" s="18"/>
      <c r="AX43" s="18"/>
      <c r="AY43" s="18"/>
    </row>
    <row r="44" spans="1:51" x14ac:dyDescent="0.25">
      <c r="A44" s="11">
        <v>42</v>
      </c>
      <c r="B44" s="8">
        <v>583.93999779132832</v>
      </c>
      <c r="C44" s="8">
        <v>583.93999779132832</v>
      </c>
      <c r="D44" s="8">
        <v>583.93999779132832</v>
      </c>
      <c r="E44" s="8">
        <v>583.93999779132832</v>
      </c>
      <c r="F44" s="8">
        <v>583.93999779132832</v>
      </c>
      <c r="G44" s="8">
        <v>583.93999779132832</v>
      </c>
      <c r="H44" s="8">
        <v>583.93999779132832</v>
      </c>
      <c r="I44" s="8">
        <v>583.93999779132832</v>
      </c>
      <c r="J44" s="8">
        <v>583.93999779132832</v>
      </c>
      <c r="K44" s="8">
        <v>583.93999779132832</v>
      </c>
      <c r="L44" s="8">
        <v>583.93999779132832</v>
      </c>
      <c r="M44" s="8">
        <v>583.93999779132832</v>
      </c>
      <c r="N44" s="8">
        <v>583.93999779132832</v>
      </c>
      <c r="O44" s="8">
        <v>583.93999779132832</v>
      </c>
      <c r="P44" s="8">
        <v>583.93999779132832</v>
      </c>
      <c r="Q44" s="8">
        <v>583.93999779132832</v>
      </c>
      <c r="R44" s="8">
        <v>583.93999779132832</v>
      </c>
      <c r="S44" s="8">
        <v>583.93999779132832</v>
      </c>
      <c r="T44" s="8">
        <v>583.93999779132832</v>
      </c>
      <c r="U44" s="8">
        <v>583.93999779132832</v>
      </c>
      <c r="V44" s="8">
        <v>583.93999779132832</v>
      </c>
      <c r="W44" s="8">
        <v>583.93999779132832</v>
      </c>
      <c r="X44" s="8">
        <v>583.93999779132832</v>
      </c>
      <c r="Y44" s="8">
        <v>583.93999779132832</v>
      </c>
      <c r="Z44" s="8">
        <v>583.93999779132832</v>
      </c>
      <c r="AA44" s="8">
        <v>583.93999779132832</v>
      </c>
      <c r="AB44" s="8">
        <v>583.93999779132832</v>
      </c>
      <c r="AC44" s="8">
        <v>583.93999779132832</v>
      </c>
      <c r="AD44" s="8">
        <v>583.93999779132832</v>
      </c>
      <c r="AE44" s="8">
        <v>583.93999779132832</v>
      </c>
      <c r="AF44" s="8">
        <v>583.93999779132832</v>
      </c>
      <c r="AG44" s="17"/>
      <c r="AH44" s="17"/>
      <c r="AI44" s="8"/>
      <c r="AJ44" s="8"/>
      <c r="AK44" s="17"/>
      <c r="AL44" s="17"/>
      <c r="AM44" s="18"/>
      <c r="AU44" s="18"/>
      <c r="AV44" s="18"/>
      <c r="AW44" s="18"/>
      <c r="AX44" s="18"/>
      <c r="AY44" s="18"/>
    </row>
    <row r="45" spans="1:51" x14ac:dyDescent="0.25">
      <c r="A45" s="19"/>
      <c r="H45" s="11"/>
    </row>
    <row r="46" spans="1:51" x14ac:dyDescent="0.25">
      <c r="A46" s="11" t="s">
        <v>0</v>
      </c>
      <c r="H46" s="11"/>
      <c r="AG46" s="11"/>
      <c r="AH46" s="11"/>
    </row>
    <row r="47" spans="1:51" x14ac:dyDescent="0.25">
      <c r="A47" s="11">
        <v>1</v>
      </c>
      <c r="B47" s="20">
        <v>1498.3151413938599</v>
      </c>
      <c r="C47" s="20">
        <v>1498.3151413938599</v>
      </c>
      <c r="D47" s="20">
        <v>1498.3151413938599</v>
      </c>
      <c r="E47" s="20">
        <v>1498.3151413938599</v>
      </c>
      <c r="F47" s="20">
        <v>1499.8544573973893</v>
      </c>
      <c r="G47" s="20">
        <v>1500.2653949888277</v>
      </c>
      <c r="H47" s="20">
        <v>1500.3980803612556</v>
      </c>
      <c r="I47" s="20">
        <v>1500.3146893020073</v>
      </c>
      <c r="J47" s="20">
        <v>1500.3884845128048</v>
      </c>
      <c r="K47" s="20">
        <v>1500.0344457803567</v>
      </c>
      <c r="L47" s="20">
        <v>1500.3873328112993</v>
      </c>
      <c r="M47" s="20">
        <v>1500.3769655718838</v>
      </c>
      <c r="N47" s="20">
        <v>1500.0502131540011</v>
      </c>
      <c r="O47" s="20">
        <v>1500.0506924004719</v>
      </c>
      <c r="P47" s="20">
        <v>1500.0513822381563</v>
      </c>
      <c r="Q47" s="20">
        <v>1500.0526577738915</v>
      </c>
      <c r="R47" s="20">
        <v>1500.0542242142435</v>
      </c>
      <c r="S47" s="20">
        <v>1500.0555146862262</v>
      </c>
      <c r="T47" s="20">
        <v>1500.3485338814605</v>
      </c>
      <c r="U47" s="20">
        <v>1500.3481494910131</v>
      </c>
      <c r="V47" s="20">
        <v>1500.3546834814724</v>
      </c>
      <c r="W47" s="20">
        <v>1500.3662106985735</v>
      </c>
      <c r="X47" s="20">
        <v>1500.3938585540222</v>
      </c>
      <c r="Y47" s="20">
        <v>1500.2843003707355</v>
      </c>
      <c r="Z47" s="20">
        <v>1500.2653949888277</v>
      </c>
      <c r="AA47" s="20">
        <v>1500.2900519023744</v>
      </c>
      <c r="AB47" s="20">
        <v>1500.1568718048673</v>
      </c>
      <c r="AC47" s="20">
        <v>1500.1666278718792</v>
      </c>
      <c r="AD47" s="20">
        <v>1500.1765653458904</v>
      </c>
      <c r="AE47" s="20">
        <v>1500.1867311036401</v>
      </c>
      <c r="AF47" s="20">
        <v>1500.4398835501015</v>
      </c>
      <c r="AG47" s="13"/>
      <c r="AH47" s="13"/>
    </row>
    <row r="48" spans="1:51" x14ac:dyDescent="0.25">
      <c r="A48" s="11">
        <v>2</v>
      </c>
      <c r="B48" s="20">
        <v>1417.1599760376466</v>
      </c>
      <c r="C48" s="20">
        <v>1417.1423016513208</v>
      </c>
      <c r="D48" s="20">
        <v>1417.1449898869134</v>
      </c>
      <c r="E48" s="20">
        <v>1417.1555554885274</v>
      </c>
      <c r="F48" s="20">
        <v>1418.0138576249474</v>
      </c>
      <c r="G48" s="20">
        <v>1418.1767707407587</v>
      </c>
      <c r="H48" s="20">
        <v>1418.1767707407587</v>
      </c>
      <c r="I48" s="20">
        <v>1418.1767707407587</v>
      </c>
      <c r="J48" s="20">
        <v>1418.1767707407587</v>
      </c>
      <c r="K48" s="20">
        <v>1417.9929539218738</v>
      </c>
      <c r="L48" s="20">
        <v>1418.1767707407587</v>
      </c>
      <c r="M48" s="20">
        <v>1418.1767707407587</v>
      </c>
      <c r="N48" s="20">
        <v>1417.991467715196</v>
      </c>
      <c r="O48" s="20">
        <v>1418.0158939700661</v>
      </c>
      <c r="P48" s="20">
        <v>1418.0220993833479</v>
      </c>
      <c r="Q48" s="20">
        <v>1418.0213506758155</v>
      </c>
      <c r="R48" s="20">
        <v>1418.0195433991514</v>
      </c>
      <c r="S48" s="20">
        <v>1418.0274739421218</v>
      </c>
      <c r="T48" s="20">
        <v>1418.1767707407587</v>
      </c>
      <c r="U48" s="20">
        <v>1418.1767707407587</v>
      </c>
      <c r="V48" s="20">
        <v>1418.1767707407587</v>
      </c>
      <c r="W48" s="20">
        <v>1418.1767707407587</v>
      </c>
      <c r="X48" s="20">
        <v>1418.1767707407587</v>
      </c>
      <c r="Y48" s="20">
        <v>1418.173129922724</v>
      </c>
      <c r="Z48" s="20">
        <v>1418.1767707407587</v>
      </c>
      <c r="AA48" s="20">
        <v>1418.1767707407587</v>
      </c>
      <c r="AB48" s="20">
        <v>1418.0384986735437</v>
      </c>
      <c r="AC48" s="20">
        <v>1418.0486372820526</v>
      </c>
      <c r="AD48" s="20">
        <v>1418.0811065811947</v>
      </c>
      <c r="AE48" s="20">
        <v>1418.0300732867529</v>
      </c>
      <c r="AF48" s="20">
        <v>1418.1767707407587</v>
      </c>
      <c r="AG48" s="13"/>
      <c r="AH48" s="13"/>
    </row>
    <row r="49" spans="1:34" x14ac:dyDescent="0.25">
      <c r="A49" s="11">
        <v>3</v>
      </c>
      <c r="B49" s="20">
        <v>1295.4230605443563</v>
      </c>
      <c r="C49" s="20">
        <v>1295.4055105007481</v>
      </c>
      <c r="D49" s="20">
        <v>1295.4511735039111</v>
      </c>
      <c r="E49" s="20">
        <v>1295.5430252461092</v>
      </c>
      <c r="F49" s="20">
        <v>1296.0603633052262</v>
      </c>
      <c r="G49" s="20">
        <v>1296.0608674188375</v>
      </c>
      <c r="H49" s="20">
        <v>1296.0601645113268</v>
      </c>
      <c r="I49" s="20">
        <v>1296.0594100500416</v>
      </c>
      <c r="J49" s="20">
        <v>1296.0585570667292</v>
      </c>
      <c r="K49" s="20">
        <v>1296.0596456303965</v>
      </c>
      <c r="L49" s="20">
        <v>1296.0608411969504</v>
      </c>
      <c r="M49" s="20">
        <v>1296.060110213848</v>
      </c>
      <c r="N49" s="20">
        <v>1296.0613178670869</v>
      </c>
      <c r="O49" s="20">
        <v>1296.064295725356</v>
      </c>
      <c r="P49" s="20">
        <v>1296.0670522291161</v>
      </c>
      <c r="Q49" s="20">
        <v>1296.0698493392872</v>
      </c>
      <c r="R49" s="20">
        <v>1296.0727778352325</v>
      </c>
      <c r="S49" s="20">
        <v>1296.075746577925</v>
      </c>
      <c r="T49" s="20">
        <v>1296.0770369377528</v>
      </c>
      <c r="U49" s="20">
        <v>1296.0766743421341</v>
      </c>
      <c r="V49" s="20">
        <v>1296.0763034962306</v>
      </c>
      <c r="W49" s="20">
        <v>1296.5774469353189</v>
      </c>
      <c r="X49" s="20">
        <v>1296.0879600168471</v>
      </c>
      <c r="Y49" s="20">
        <v>1296.6961219825564</v>
      </c>
      <c r="Z49" s="20">
        <v>1296.7013597267926</v>
      </c>
      <c r="AA49" s="20">
        <v>1296.1206910164378</v>
      </c>
      <c r="AB49" s="20">
        <v>1296.1230097236842</v>
      </c>
      <c r="AC49" s="20">
        <v>1296.1275893088241</v>
      </c>
      <c r="AD49" s="20">
        <v>1295.3554415064116</v>
      </c>
      <c r="AE49" s="20">
        <v>1296.1132027825645</v>
      </c>
      <c r="AF49" s="20">
        <v>1295.3503040573278</v>
      </c>
      <c r="AG49" s="13"/>
      <c r="AH49" s="13"/>
    </row>
    <row r="50" spans="1:34" x14ac:dyDescent="0.25">
      <c r="A50" s="11">
        <v>4</v>
      </c>
      <c r="B50" s="20">
        <v>1217.0215694744777</v>
      </c>
      <c r="C50" s="20">
        <v>1217.0215694745691</v>
      </c>
      <c r="D50" s="20">
        <v>1217.0215694745691</v>
      </c>
      <c r="E50" s="20">
        <v>1217.4437042206648</v>
      </c>
      <c r="F50" s="20">
        <v>1218.8738720583574</v>
      </c>
      <c r="G50" s="20">
        <v>1218.8872528217144</v>
      </c>
      <c r="H50" s="20">
        <v>1218.7547763639973</v>
      </c>
      <c r="I50" s="20">
        <v>1218.858918868604</v>
      </c>
      <c r="J50" s="20">
        <v>1219.0839967319298</v>
      </c>
      <c r="K50" s="20">
        <v>1219.2134906045128</v>
      </c>
      <c r="L50" s="20">
        <v>1219.0201110449082</v>
      </c>
      <c r="M50" s="20">
        <v>1219.1065172756262</v>
      </c>
      <c r="N50" s="20">
        <v>1219.0097363143691</v>
      </c>
      <c r="O50" s="20">
        <v>1219.1220183438852</v>
      </c>
      <c r="P50" s="20">
        <v>1219.0071082720044</v>
      </c>
      <c r="Q50" s="20">
        <v>1219.0320673184592</v>
      </c>
      <c r="R50" s="20">
        <v>1218.8572104848729</v>
      </c>
      <c r="S50" s="20">
        <v>1219.0061594607021</v>
      </c>
      <c r="T50" s="20">
        <v>1218.9944833274151</v>
      </c>
      <c r="U50" s="20">
        <v>1218.8008443553122</v>
      </c>
      <c r="V50" s="20">
        <v>1218.8827135224508</v>
      </c>
      <c r="W50" s="20">
        <v>1219.8616415953861</v>
      </c>
      <c r="X50" s="20">
        <v>1218.6578998069522</v>
      </c>
      <c r="Y50" s="20">
        <v>1219.8369146064183</v>
      </c>
      <c r="Z50" s="20">
        <v>1219.8616415953861</v>
      </c>
      <c r="AA50" s="20">
        <v>1218.7226922558793</v>
      </c>
      <c r="AB50" s="20">
        <v>1218.6379948014853</v>
      </c>
      <c r="AC50" s="20">
        <v>1218.7272648690423</v>
      </c>
      <c r="AD50" s="20">
        <v>1217.1188825884258</v>
      </c>
      <c r="AE50" s="20">
        <v>1218.5250917866767</v>
      </c>
      <c r="AF50" s="20">
        <v>1217.1321679174305</v>
      </c>
      <c r="AG50" s="13"/>
      <c r="AH50" s="13"/>
    </row>
    <row r="51" spans="1:34" x14ac:dyDescent="0.25">
      <c r="A51" s="11">
        <v>5</v>
      </c>
      <c r="B51" s="20">
        <v>1129.9899923032888</v>
      </c>
      <c r="C51" s="20">
        <v>1129.9954892569913</v>
      </c>
      <c r="D51" s="20">
        <v>1129.8603224551416</v>
      </c>
      <c r="E51" s="20">
        <v>1130.0033598851803</v>
      </c>
      <c r="F51" s="20">
        <v>1129.9986400016844</v>
      </c>
      <c r="G51" s="20">
        <v>1129.9882209965328</v>
      </c>
      <c r="H51" s="20">
        <v>1131.5759693775096</v>
      </c>
      <c r="I51" s="20">
        <v>1129.9809590994707</v>
      </c>
      <c r="J51" s="20">
        <v>1136.9601136207641</v>
      </c>
      <c r="K51" s="20">
        <v>1130.0540145604414</v>
      </c>
      <c r="L51" s="20">
        <v>1130.0406576180162</v>
      </c>
      <c r="M51" s="20">
        <v>1130.0267280818359</v>
      </c>
      <c r="N51" s="20">
        <v>1130.0125067623298</v>
      </c>
      <c r="O51" s="20">
        <v>1129.9984971581162</v>
      </c>
      <c r="P51" s="20">
        <v>1129.9836882488596</v>
      </c>
      <c r="Q51" s="20">
        <v>1131.3998263762799</v>
      </c>
      <c r="R51" s="20">
        <v>1131.0977072655321</v>
      </c>
      <c r="S51" s="20">
        <v>1133.297411952773</v>
      </c>
      <c r="T51" s="20">
        <v>1129.9884564546132</v>
      </c>
      <c r="U51" s="20">
        <v>1130.6814919276271</v>
      </c>
      <c r="V51" s="20">
        <v>1138.9700364879729</v>
      </c>
      <c r="W51" s="20">
        <v>1132.0902642613564</v>
      </c>
      <c r="X51" s="20">
        <v>1130.9077361965815</v>
      </c>
      <c r="Y51" s="20">
        <v>1132.0021932277439</v>
      </c>
      <c r="Z51" s="20">
        <v>1132.0243932585861</v>
      </c>
      <c r="AA51" s="20">
        <v>1130.1162164708508</v>
      </c>
      <c r="AB51" s="20">
        <v>1131.8207082481474</v>
      </c>
      <c r="AC51" s="20">
        <v>1130.1158168633397</v>
      </c>
      <c r="AD51" s="20">
        <v>1130.1140569844308</v>
      </c>
      <c r="AE51" s="20">
        <v>1130.1135546432199</v>
      </c>
      <c r="AF51" s="20">
        <v>1130.1135952455725</v>
      </c>
      <c r="AG51" s="13"/>
      <c r="AH51" s="13"/>
    </row>
    <row r="52" spans="1:34" x14ac:dyDescent="0.25">
      <c r="A52" s="11">
        <v>6</v>
      </c>
      <c r="B52" s="20">
        <v>1016.0757212334228</v>
      </c>
      <c r="C52" s="20">
        <v>1016.0802222909934</v>
      </c>
      <c r="D52" s="20">
        <v>1016.0855342333758</v>
      </c>
      <c r="E52" s="20">
        <v>1016.0911849915341</v>
      </c>
      <c r="F52" s="20">
        <v>1016.0963595077502</v>
      </c>
      <c r="G52" s="20">
        <v>1016.1013436289201</v>
      </c>
      <c r="H52" s="20">
        <v>1016.0989176258948</v>
      </c>
      <c r="I52" s="20">
        <v>1016.0965848653259</v>
      </c>
      <c r="J52" s="20">
        <v>1016.0525338877268</v>
      </c>
      <c r="K52" s="20">
        <v>1016.0093087674376</v>
      </c>
      <c r="L52" s="20">
        <v>1016.0122164337794</v>
      </c>
      <c r="M52" s="20">
        <v>1016.0148613187217</v>
      </c>
      <c r="N52" s="20">
        <v>1016.0170867653878</v>
      </c>
      <c r="O52" s="20">
        <v>1016.0199196302765</v>
      </c>
      <c r="P52" s="20">
        <v>1027.6458031705433</v>
      </c>
      <c r="Q52" s="20">
        <v>1016.2206135638037</v>
      </c>
      <c r="R52" s="20">
        <v>1016.5779670993634</v>
      </c>
      <c r="S52" s="20">
        <v>1016.1988099711734</v>
      </c>
      <c r="T52" s="20">
        <v>1018.8433380559146</v>
      </c>
      <c r="U52" s="20">
        <v>1016.2248238275574</v>
      </c>
      <c r="V52" s="20">
        <v>1016.1420625574667</v>
      </c>
      <c r="W52" s="20">
        <v>1016.0577111529951</v>
      </c>
      <c r="X52" s="20">
        <v>1016.0481986171209</v>
      </c>
      <c r="Y52" s="20">
        <v>1016.0237176957218</v>
      </c>
      <c r="Z52" s="20">
        <v>1016.0253283299103</v>
      </c>
      <c r="AA52" s="20">
        <v>1016.0193761716027</v>
      </c>
      <c r="AB52" s="20">
        <v>1016.0144310570016</v>
      </c>
      <c r="AC52" s="20">
        <v>1016.0096793688333</v>
      </c>
      <c r="AD52" s="20">
        <v>1016.0118665390935</v>
      </c>
      <c r="AE52" s="20">
        <v>1016.0140948800345</v>
      </c>
      <c r="AF52" s="20">
        <v>1014.6799068927778</v>
      </c>
      <c r="AG52" s="13"/>
      <c r="AH52" s="13"/>
    </row>
    <row r="53" spans="1:34" x14ac:dyDescent="0.25">
      <c r="A53" s="11">
        <v>7</v>
      </c>
      <c r="B53" s="20">
        <v>2151.1354595347398</v>
      </c>
      <c r="C53" s="20">
        <v>2151.4444304131825</v>
      </c>
      <c r="D53" s="20">
        <v>2151.4637925426327</v>
      </c>
      <c r="E53" s="20">
        <v>2151.4599297743416</v>
      </c>
      <c r="F53" s="20">
        <v>2151.4171132104766</v>
      </c>
      <c r="G53" s="20">
        <v>2151.4131898631467</v>
      </c>
      <c r="H53" s="20">
        <v>2151.4366510975965</v>
      </c>
      <c r="I53" s="20">
        <v>2151.4483125902789</v>
      </c>
      <c r="J53" s="20">
        <v>2151.0491182641558</v>
      </c>
      <c r="K53" s="20">
        <v>2151.3934913382118</v>
      </c>
      <c r="L53" s="20">
        <v>2151.4444304131825</v>
      </c>
      <c r="M53" s="20">
        <v>2151.4637925426327</v>
      </c>
      <c r="N53" s="20">
        <v>2151.4715039134794</v>
      </c>
      <c r="O53" s="20">
        <v>2151.4715039134794</v>
      </c>
      <c r="P53" s="20">
        <v>2151.43275386086</v>
      </c>
      <c r="Q53" s="20">
        <v>2151.4637925426327</v>
      </c>
      <c r="R53" s="20">
        <v>2151.4405432652193</v>
      </c>
      <c r="S53" s="20">
        <v>2151.4444304131825</v>
      </c>
      <c r="T53" s="20">
        <v>2151.4210312314749</v>
      </c>
      <c r="U53" s="20">
        <v>2151.4676505740736</v>
      </c>
      <c r="V53" s="20">
        <v>2151.1501882072207</v>
      </c>
      <c r="W53" s="20">
        <v>2151.4366510975965</v>
      </c>
      <c r="X53" s="20">
        <v>2151.6923936922831</v>
      </c>
      <c r="Y53" s="20">
        <v>2151.7702208013397</v>
      </c>
      <c r="Z53" s="20">
        <v>2151.7706319779018</v>
      </c>
      <c r="AA53" s="20">
        <v>2151.4483125902789</v>
      </c>
      <c r="AB53" s="20">
        <v>2151.4945278432938</v>
      </c>
      <c r="AC53" s="20">
        <v>2151.4366510975965</v>
      </c>
      <c r="AD53" s="20">
        <v>2151.4444304131825</v>
      </c>
      <c r="AE53" s="20">
        <v>2151.43275386086</v>
      </c>
      <c r="AF53" s="20">
        <v>2151.4599297743416</v>
      </c>
      <c r="AG53" s="13"/>
      <c r="AH53" s="13"/>
    </row>
    <row r="54" spans="1:34" x14ac:dyDescent="0.25">
      <c r="A54" s="11">
        <v>8</v>
      </c>
      <c r="B54" s="20">
        <v>2019.1</v>
      </c>
      <c r="C54" s="20">
        <v>2019.1</v>
      </c>
      <c r="D54" s="20">
        <v>2019.1</v>
      </c>
      <c r="E54" s="20">
        <v>2019.1</v>
      </c>
      <c r="F54" s="20">
        <v>2019.1</v>
      </c>
      <c r="G54" s="20">
        <v>2019.1</v>
      </c>
      <c r="H54" s="20">
        <v>2019.1</v>
      </c>
      <c r="I54" s="20">
        <v>2019.1</v>
      </c>
      <c r="J54" s="20">
        <v>2019.1</v>
      </c>
      <c r="K54" s="20">
        <v>2019.1</v>
      </c>
      <c r="L54" s="20">
        <v>2019.1</v>
      </c>
      <c r="M54" s="20">
        <v>2019.1</v>
      </c>
      <c r="N54" s="20">
        <v>2019.1</v>
      </c>
      <c r="O54" s="20">
        <v>2019.1</v>
      </c>
      <c r="P54" s="20">
        <v>2019.1</v>
      </c>
      <c r="Q54" s="20">
        <v>2019.1</v>
      </c>
      <c r="R54" s="20">
        <v>2019.1</v>
      </c>
      <c r="S54" s="20">
        <v>2019.1</v>
      </c>
      <c r="T54" s="20">
        <v>2019.1</v>
      </c>
      <c r="U54" s="20">
        <v>2019.1</v>
      </c>
      <c r="V54" s="20">
        <v>2019.1</v>
      </c>
      <c r="W54" s="20">
        <v>2019.1</v>
      </c>
      <c r="X54" s="20">
        <v>2019.1</v>
      </c>
      <c r="Y54" s="20">
        <v>2019.1</v>
      </c>
      <c r="Z54" s="20">
        <v>2019.1</v>
      </c>
      <c r="AA54" s="20">
        <v>2019.1</v>
      </c>
      <c r="AB54" s="20">
        <v>2019.1</v>
      </c>
      <c r="AC54" s="20">
        <v>2019.1</v>
      </c>
      <c r="AD54" s="20">
        <v>2019.1</v>
      </c>
      <c r="AE54" s="20">
        <v>2019.1</v>
      </c>
      <c r="AF54" s="20">
        <v>2019.1</v>
      </c>
      <c r="AG54" s="13"/>
      <c r="AH54" s="13"/>
    </row>
    <row r="55" spans="1:34" x14ac:dyDescent="0.25">
      <c r="A55" s="11">
        <v>9</v>
      </c>
      <c r="B55" s="20">
        <v>1429</v>
      </c>
      <c r="C55" s="20">
        <v>1429</v>
      </c>
      <c r="D55" s="20">
        <v>1429</v>
      </c>
      <c r="E55" s="20">
        <v>1429</v>
      </c>
      <c r="F55" s="20">
        <v>1429</v>
      </c>
      <c r="G55" s="20">
        <v>1429</v>
      </c>
      <c r="H55" s="20">
        <v>1429</v>
      </c>
      <c r="I55" s="20">
        <v>1429</v>
      </c>
      <c r="J55" s="20">
        <v>1429</v>
      </c>
      <c r="K55" s="20">
        <v>1429</v>
      </c>
      <c r="L55" s="20">
        <v>1429</v>
      </c>
      <c r="M55" s="20">
        <v>1429</v>
      </c>
      <c r="N55" s="20">
        <v>1429</v>
      </c>
      <c r="O55" s="20">
        <v>1429</v>
      </c>
      <c r="P55" s="20">
        <v>1429</v>
      </c>
      <c r="Q55" s="20">
        <v>1429</v>
      </c>
      <c r="R55" s="20">
        <v>1429</v>
      </c>
      <c r="S55" s="20">
        <v>1429</v>
      </c>
      <c r="T55" s="20">
        <v>1429</v>
      </c>
      <c r="U55" s="20">
        <v>1429</v>
      </c>
      <c r="V55" s="20">
        <v>1429</v>
      </c>
      <c r="W55" s="20">
        <v>1429</v>
      </c>
      <c r="X55" s="20">
        <v>1429</v>
      </c>
      <c r="Y55" s="20">
        <v>1429</v>
      </c>
      <c r="Z55" s="20">
        <v>1429</v>
      </c>
      <c r="AA55" s="20">
        <v>1429</v>
      </c>
      <c r="AB55" s="20">
        <v>1429</v>
      </c>
      <c r="AC55" s="20">
        <v>1429</v>
      </c>
      <c r="AD55" s="20">
        <v>1429</v>
      </c>
      <c r="AE55" s="20">
        <v>1429</v>
      </c>
      <c r="AF55" s="20">
        <v>1429</v>
      </c>
      <c r="AG55" s="13"/>
      <c r="AH55" s="13"/>
    </row>
    <row r="56" spans="1:34" x14ac:dyDescent="0.25">
      <c r="A56" s="11">
        <v>10</v>
      </c>
      <c r="B56" s="20">
        <v>754.8</v>
      </c>
      <c r="C56" s="20">
        <v>754.8</v>
      </c>
      <c r="D56" s="20">
        <v>754.8</v>
      </c>
      <c r="E56" s="20">
        <v>754.8</v>
      </c>
      <c r="F56" s="20">
        <v>754.8</v>
      </c>
      <c r="G56" s="20">
        <v>754.8</v>
      </c>
      <c r="H56" s="20">
        <v>754.8</v>
      </c>
      <c r="I56" s="20">
        <v>754.8</v>
      </c>
      <c r="J56" s="20">
        <v>754.8</v>
      </c>
      <c r="K56" s="20">
        <v>754.8</v>
      </c>
      <c r="L56" s="20">
        <v>754.8</v>
      </c>
      <c r="M56" s="20">
        <v>754.8</v>
      </c>
      <c r="N56" s="20">
        <v>754.8</v>
      </c>
      <c r="O56" s="20">
        <v>754.8</v>
      </c>
      <c r="P56" s="20">
        <v>754.8</v>
      </c>
      <c r="Q56" s="20">
        <v>754.8</v>
      </c>
      <c r="R56" s="20">
        <v>754.8</v>
      </c>
      <c r="S56" s="20">
        <v>754.8</v>
      </c>
      <c r="T56" s="20">
        <v>754.8</v>
      </c>
      <c r="U56" s="20">
        <v>754.8</v>
      </c>
      <c r="V56" s="20">
        <v>754.8</v>
      </c>
      <c r="W56" s="20">
        <v>754.8</v>
      </c>
      <c r="X56" s="20">
        <v>754.8</v>
      </c>
      <c r="Y56" s="20">
        <v>754.8</v>
      </c>
      <c r="Z56" s="20">
        <v>754.8</v>
      </c>
      <c r="AA56" s="20">
        <v>754.8</v>
      </c>
      <c r="AB56" s="20">
        <v>754.8</v>
      </c>
      <c r="AC56" s="20">
        <v>754.8</v>
      </c>
      <c r="AD56" s="20">
        <v>754.8</v>
      </c>
      <c r="AE56" s="20">
        <v>754.8</v>
      </c>
      <c r="AF56" s="20">
        <v>754.8</v>
      </c>
      <c r="AG56" s="13"/>
      <c r="AH56" s="13"/>
    </row>
    <row r="57" spans="1:34" x14ac:dyDescent="0.25">
      <c r="A57" s="11">
        <v>11</v>
      </c>
      <c r="B57" s="20">
        <v>1240.4635948975422</v>
      </c>
      <c r="C57" s="20">
        <v>1240.4692136922199</v>
      </c>
      <c r="D57" s="20">
        <v>1240.4224580137063</v>
      </c>
      <c r="E57" s="20">
        <v>1240.411176028995</v>
      </c>
      <c r="F57" s="20">
        <v>1240.3807512505023</v>
      </c>
      <c r="G57" s="20">
        <v>1240.3663827221621</v>
      </c>
      <c r="H57" s="20">
        <v>1240.364639974684</v>
      </c>
      <c r="I57" s="20">
        <v>1240.3811864060588</v>
      </c>
      <c r="J57" s="20">
        <v>1240.31399599477</v>
      </c>
      <c r="K57" s="20">
        <v>1240.3454539357988</v>
      </c>
      <c r="L57" s="20">
        <v>1240.4090052591391</v>
      </c>
      <c r="M57" s="20">
        <v>1240.3415259449837</v>
      </c>
      <c r="N57" s="20">
        <v>1240.3581025377664</v>
      </c>
      <c r="O57" s="20">
        <v>1240.3911908555015</v>
      </c>
      <c r="P57" s="20">
        <v>1240.3807512505023</v>
      </c>
      <c r="Q57" s="20">
        <v>1240.3428354101659</v>
      </c>
      <c r="R57" s="20">
        <v>1240.3043683286114</v>
      </c>
      <c r="S57" s="20">
        <v>1240.2986758362279</v>
      </c>
      <c r="T57" s="20">
        <v>1240.2942952681058</v>
      </c>
      <c r="U57" s="20">
        <v>1240.2947333925399</v>
      </c>
      <c r="V57" s="20">
        <v>1240.2697363045575</v>
      </c>
      <c r="W57" s="20">
        <v>1240.2635891927473</v>
      </c>
      <c r="X57" s="20">
        <v>1240.2270849767351</v>
      </c>
      <c r="Y57" s="20">
        <v>1240.2376510811537</v>
      </c>
      <c r="Z57" s="20">
        <v>1240.2336898096401</v>
      </c>
      <c r="AA57" s="20">
        <v>1240.2226798697891</v>
      </c>
      <c r="AB57" s="20">
        <v>1240.2226798697891</v>
      </c>
      <c r="AC57" s="20">
        <v>1240.2231204483564</v>
      </c>
      <c r="AD57" s="20">
        <v>1240.2240015602399</v>
      </c>
      <c r="AE57" s="20">
        <v>1240.2187139838604</v>
      </c>
      <c r="AF57" s="20">
        <v>1240.1763351114848</v>
      </c>
      <c r="AG57" s="13"/>
      <c r="AH57" s="13"/>
    </row>
    <row r="58" spans="1:34" x14ac:dyDescent="0.25">
      <c r="A58" s="11">
        <v>12</v>
      </c>
      <c r="B58" s="20">
        <v>838.25260122684313</v>
      </c>
      <c r="C58" s="20">
        <v>990.46709392833884</v>
      </c>
      <c r="D58" s="20">
        <v>990.4674238917197</v>
      </c>
      <c r="E58" s="20">
        <v>990.46788237583894</v>
      </c>
      <c r="F58" s="20">
        <v>992.44554616133757</v>
      </c>
      <c r="G58" s="20">
        <v>990.47184843684852</v>
      </c>
      <c r="H58" s="20">
        <v>990.47232835317504</v>
      </c>
      <c r="I58" s="20">
        <v>990.47284221193809</v>
      </c>
      <c r="J58" s="20">
        <v>990.47331494501191</v>
      </c>
      <c r="K58" s="20">
        <v>992.06465334068969</v>
      </c>
      <c r="L58" s="20">
        <v>991.74054010100383</v>
      </c>
      <c r="M58" s="20">
        <v>991.57521416264331</v>
      </c>
      <c r="N58" s="20">
        <v>992.25029499853088</v>
      </c>
      <c r="O58" s="20">
        <v>992.34736227010819</v>
      </c>
      <c r="P58" s="20">
        <v>990.48786655941433</v>
      </c>
      <c r="Q58" s="20">
        <v>990.48845694622378</v>
      </c>
      <c r="R58" s="20">
        <v>992.28216652424976</v>
      </c>
      <c r="S58" s="20">
        <v>991.82419195538523</v>
      </c>
      <c r="T58" s="20">
        <v>992.19347653607463</v>
      </c>
      <c r="U58" s="20">
        <v>990.90337049466154</v>
      </c>
      <c r="V58" s="20">
        <v>990.49962054950515</v>
      </c>
      <c r="W58" s="20">
        <v>991.64901054058942</v>
      </c>
      <c r="X58" s="20">
        <v>992.50099923962875</v>
      </c>
      <c r="Y58" s="20">
        <v>992.44981728831749</v>
      </c>
      <c r="Z58" s="20">
        <v>992.51318014554488</v>
      </c>
      <c r="AA58" s="20">
        <v>992.51932406514516</v>
      </c>
      <c r="AB58" s="20">
        <v>992.52530402390062</v>
      </c>
      <c r="AC58" s="20">
        <v>991.3486195676021</v>
      </c>
      <c r="AD58" s="20">
        <v>990.52504096569101</v>
      </c>
      <c r="AE58" s="20">
        <v>990.52582581884644</v>
      </c>
      <c r="AF58" s="20">
        <v>990.52664718663061</v>
      </c>
      <c r="AG58" s="13"/>
      <c r="AH58" s="13"/>
    </row>
    <row r="59" spans="1:34" x14ac:dyDescent="0.25">
      <c r="A59" s="11">
        <v>13</v>
      </c>
      <c r="B59" s="20">
        <v>905.66656414943054</v>
      </c>
      <c r="C59" s="20">
        <v>901.37765803225841</v>
      </c>
      <c r="D59" s="20">
        <v>899.21252876169751</v>
      </c>
      <c r="E59" s="20">
        <v>901.39993391409985</v>
      </c>
      <c r="F59" s="20">
        <v>901.40600401512643</v>
      </c>
      <c r="G59" s="20">
        <v>901.41166216018109</v>
      </c>
      <c r="H59" s="20">
        <v>901.45881219310286</v>
      </c>
      <c r="I59" s="20">
        <v>899.25743502363844</v>
      </c>
      <c r="J59" s="20">
        <v>901.48721623841391</v>
      </c>
      <c r="K59" s="20">
        <v>899.25630956090265</v>
      </c>
      <c r="L59" s="20">
        <v>901.42737272043155</v>
      </c>
      <c r="M59" s="20">
        <v>901.43023608675378</v>
      </c>
      <c r="N59" s="20">
        <v>901.42193601582812</v>
      </c>
      <c r="O59" s="20">
        <v>901.39689992154319</v>
      </c>
      <c r="P59" s="20">
        <v>901.40393056240612</v>
      </c>
      <c r="Q59" s="20">
        <v>901.44830444877061</v>
      </c>
      <c r="R59" s="20">
        <v>901.46045284613353</v>
      </c>
      <c r="S59" s="20">
        <v>901.44706193855484</v>
      </c>
      <c r="T59" s="20">
        <v>901.43514775026051</v>
      </c>
      <c r="U59" s="20">
        <v>901.4408804450353</v>
      </c>
      <c r="V59" s="20">
        <v>901.48220023700742</v>
      </c>
      <c r="W59" s="20">
        <v>901.51196546935182</v>
      </c>
      <c r="X59" s="20">
        <v>901.49659720161617</v>
      </c>
      <c r="Y59" s="20">
        <v>901.44915502896913</v>
      </c>
      <c r="Z59" s="20">
        <v>901.42824779429895</v>
      </c>
      <c r="AA59" s="20">
        <v>901.39153687930582</v>
      </c>
      <c r="AB59" s="20">
        <v>901.35335186867837</v>
      </c>
      <c r="AC59" s="20">
        <v>901.33860866301916</v>
      </c>
      <c r="AD59" s="20">
        <v>901.36204937798277</v>
      </c>
      <c r="AE59" s="20">
        <v>899.20287730334428</v>
      </c>
      <c r="AF59" s="20">
        <v>899.19059830931769</v>
      </c>
      <c r="AG59" s="13"/>
      <c r="AH59" s="13"/>
    </row>
    <row r="60" spans="1:34" x14ac:dyDescent="0.25">
      <c r="A60" s="11">
        <v>14</v>
      </c>
      <c r="B60" s="20">
        <v>823.08603110725824</v>
      </c>
      <c r="C60" s="20">
        <v>814.91142130751734</v>
      </c>
      <c r="D60" s="20">
        <v>814.81062759308588</v>
      </c>
      <c r="E60" s="20">
        <v>815.05262299455796</v>
      </c>
      <c r="F60" s="20">
        <v>815.04700450806979</v>
      </c>
      <c r="G60" s="20">
        <v>815.04038217553409</v>
      </c>
      <c r="H60" s="20">
        <v>815.03153209778918</v>
      </c>
      <c r="I60" s="20">
        <v>815.10436737202451</v>
      </c>
      <c r="J60" s="20">
        <v>815.18089166088475</v>
      </c>
      <c r="K60" s="20">
        <v>815.27419885654604</v>
      </c>
      <c r="L60" s="20">
        <v>815.38088780152418</v>
      </c>
      <c r="M60" s="20">
        <v>815.38198717050352</v>
      </c>
      <c r="N60" s="20">
        <v>815.37562934382981</v>
      </c>
      <c r="O60" s="20">
        <v>815.38049382399333</v>
      </c>
      <c r="P60" s="20">
        <v>815.39582321404725</v>
      </c>
      <c r="Q60" s="20">
        <v>815.40790680833879</v>
      </c>
      <c r="R60" s="20">
        <v>815.41600237359103</v>
      </c>
      <c r="S60" s="20">
        <v>815.42132058085451</v>
      </c>
      <c r="T60" s="20">
        <v>815.42209031897585</v>
      </c>
      <c r="U60" s="20">
        <v>815.42501237183342</v>
      </c>
      <c r="V60" s="20">
        <v>815.42823224721258</v>
      </c>
      <c r="W60" s="20">
        <v>815.42725835443207</v>
      </c>
      <c r="X60" s="20">
        <v>815.42782848128172</v>
      </c>
      <c r="Y60" s="20">
        <v>815.38117977920342</v>
      </c>
      <c r="Z60" s="20">
        <v>815.42168243220704</v>
      </c>
      <c r="AA60" s="20">
        <v>815.43828482514209</v>
      </c>
      <c r="AB60" s="20">
        <v>815.4546945122969</v>
      </c>
      <c r="AC60" s="20">
        <v>815.46855299697029</v>
      </c>
      <c r="AD60" s="20">
        <v>815.4793589574806</v>
      </c>
      <c r="AE60" s="20">
        <v>815.62563580480901</v>
      </c>
      <c r="AF60" s="20">
        <v>815.98047019976946</v>
      </c>
      <c r="AG60" s="13"/>
      <c r="AH60" s="13"/>
    </row>
    <row r="61" spans="1:34" x14ac:dyDescent="0.25">
      <c r="A61" s="11">
        <v>15</v>
      </c>
      <c r="B61" s="20">
        <v>599.2272006255298</v>
      </c>
      <c r="C61" s="20">
        <v>602.5164433822066</v>
      </c>
      <c r="D61" s="20">
        <v>599.19422129337227</v>
      </c>
      <c r="E61" s="20">
        <v>600.91322332524169</v>
      </c>
      <c r="F61" s="20">
        <v>599.0639660217812</v>
      </c>
      <c r="G61" s="20">
        <v>600.44297742990079</v>
      </c>
      <c r="H61" s="20">
        <v>600.59783919268045</v>
      </c>
      <c r="I61" s="20">
        <v>600.70028388894445</v>
      </c>
      <c r="J61" s="20">
        <v>599.73163645540956</v>
      </c>
      <c r="K61" s="20">
        <v>598.85393275792171</v>
      </c>
      <c r="L61" s="20">
        <v>602.12996761316003</v>
      </c>
      <c r="M61" s="20">
        <v>600.9505394702137</v>
      </c>
      <c r="N61" s="20">
        <v>598.852862047401</v>
      </c>
      <c r="O61" s="20">
        <v>598.85030294828573</v>
      </c>
      <c r="P61" s="20">
        <v>601.0351535821585</v>
      </c>
      <c r="Q61" s="20">
        <v>600.2189016499625</v>
      </c>
      <c r="R61" s="20">
        <v>600.96266404961261</v>
      </c>
      <c r="S61" s="20">
        <v>601.06349981797473</v>
      </c>
      <c r="T61" s="20">
        <v>601.06349981797473</v>
      </c>
      <c r="U61" s="20">
        <v>600.86175393193207</v>
      </c>
      <c r="V61" s="20">
        <v>601.23288379305302</v>
      </c>
      <c r="W61" s="20">
        <v>600.73283305748612</v>
      </c>
      <c r="X61" s="20">
        <v>602.40528191171438</v>
      </c>
      <c r="Y61" s="20">
        <v>602.28579708663142</v>
      </c>
      <c r="Z61" s="20">
        <v>602.41367471097419</v>
      </c>
      <c r="AA61" s="20">
        <v>602.41781149434246</v>
      </c>
      <c r="AB61" s="20">
        <v>599.48303695234927</v>
      </c>
      <c r="AC61" s="20">
        <v>600.31796124220762</v>
      </c>
      <c r="AD61" s="20">
        <v>601.82463695414515</v>
      </c>
      <c r="AE61" s="20">
        <v>602.25284083233566</v>
      </c>
      <c r="AF61" s="20">
        <v>601.37288526636394</v>
      </c>
      <c r="AG61" s="13"/>
      <c r="AH61" s="13"/>
    </row>
    <row r="62" spans="1:34" x14ac:dyDescent="0.25">
      <c r="A62" s="11">
        <v>16</v>
      </c>
      <c r="B62" s="20">
        <v>536.72479978440163</v>
      </c>
      <c r="C62" s="20">
        <v>536.69060481350459</v>
      </c>
      <c r="D62" s="20">
        <v>537.64752515244925</v>
      </c>
      <c r="E62" s="20">
        <v>537.64030686350134</v>
      </c>
      <c r="F62" s="20">
        <v>537.30631232707049</v>
      </c>
      <c r="G62" s="20">
        <v>537.64930665285203</v>
      </c>
      <c r="H62" s="20">
        <v>537.64044103531057</v>
      </c>
      <c r="I62" s="20">
        <v>537.67026383606185</v>
      </c>
      <c r="J62" s="20">
        <v>537.68157647365672</v>
      </c>
      <c r="K62" s="20">
        <v>537.72559687750299</v>
      </c>
      <c r="L62" s="20">
        <v>537.7319527534321</v>
      </c>
      <c r="M62" s="20">
        <v>537.70223946210069</v>
      </c>
      <c r="N62" s="20">
        <v>537.72759121351419</v>
      </c>
      <c r="O62" s="20">
        <v>537.79854398472651</v>
      </c>
      <c r="P62" s="20">
        <v>537.83869929606624</v>
      </c>
      <c r="Q62" s="20">
        <v>537.85452839380218</v>
      </c>
      <c r="R62" s="20">
        <v>537.87160614683512</v>
      </c>
      <c r="S62" s="20">
        <v>537.87160614683512</v>
      </c>
      <c r="T62" s="20">
        <v>537.87160614683512</v>
      </c>
      <c r="U62" s="20">
        <v>537.87160614683512</v>
      </c>
      <c r="V62" s="20">
        <v>537.86581885911255</v>
      </c>
      <c r="W62" s="20">
        <v>537.86581885911255</v>
      </c>
      <c r="X62" s="20">
        <v>537.83749071778254</v>
      </c>
      <c r="Y62" s="20">
        <v>537.77397373803149</v>
      </c>
      <c r="Z62" s="20">
        <v>537.71410977741766</v>
      </c>
      <c r="AA62" s="20">
        <v>537.65306872954386</v>
      </c>
      <c r="AB62" s="20">
        <v>537.63591931644169</v>
      </c>
      <c r="AC62" s="20">
        <v>537.65365738214825</v>
      </c>
      <c r="AD62" s="20">
        <v>537.63660504453514</v>
      </c>
      <c r="AE62" s="20">
        <v>537.59096461858064</v>
      </c>
      <c r="AF62" s="20">
        <v>537.55249647045514</v>
      </c>
      <c r="AG62" s="13"/>
      <c r="AH62" s="13"/>
    </row>
    <row r="63" spans="1:34" x14ac:dyDescent="0.25">
      <c r="A63" s="11">
        <v>17</v>
      </c>
      <c r="B63" s="20">
        <v>1556.7559578019218</v>
      </c>
      <c r="C63" s="20">
        <v>1556.8154352331796</v>
      </c>
      <c r="D63" s="20">
        <v>1556.8229607867106</v>
      </c>
      <c r="E63" s="20">
        <v>1556.8209020929976</v>
      </c>
      <c r="F63" s="20">
        <v>1556.8081384904497</v>
      </c>
      <c r="G63" s="20">
        <v>1556.7702977217612</v>
      </c>
      <c r="H63" s="20">
        <v>1556.7729704610504</v>
      </c>
      <c r="I63" s="20">
        <v>1556.7454260308334</v>
      </c>
      <c r="J63" s="20">
        <v>1556.7376753349847</v>
      </c>
      <c r="K63" s="20">
        <v>1556.7003236787725</v>
      </c>
      <c r="L63" s="20">
        <v>1556.746988102539</v>
      </c>
      <c r="M63" s="20">
        <v>1556.7124023610872</v>
      </c>
      <c r="N63" s="20">
        <v>1556.7508494532781</v>
      </c>
      <c r="O63" s="20">
        <v>1556.70128374003</v>
      </c>
      <c r="P63" s="20">
        <v>1556.7207501368498</v>
      </c>
      <c r="Q63" s="20">
        <v>1556.7425549999914</v>
      </c>
      <c r="R63" s="20">
        <v>1556.7064692582053</v>
      </c>
      <c r="S63" s="20">
        <v>1556.7324202967202</v>
      </c>
      <c r="T63" s="20">
        <v>1556.7029367244688</v>
      </c>
      <c r="U63" s="20">
        <v>1556.72476344914</v>
      </c>
      <c r="V63" s="20">
        <v>1556.703671825705</v>
      </c>
      <c r="W63" s="20">
        <v>1556.7040819800627</v>
      </c>
      <c r="X63" s="20">
        <v>1556.9440597688838</v>
      </c>
      <c r="Y63" s="20">
        <v>1556.7233135679089</v>
      </c>
      <c r="Z63" s="20">
        <v>1556.744404909967</v>
      </c>
      <c r="AA63" s="20">
        <v>1556.7062740569661</v>
      </c>
      <c r="AB63" s="20">
        <v>1556.7066831747593</v>
      </c>
      <c r="AC63" s="20">
        <v>1556.7070977116484</v>
      </c>
      <c r="AD63" s="20">
        <v>1556.7451018524432</v>
      </c>
      <c r="AE63" s="20">
        <v>1556.9396196987029</v>
      </c>
      <c r="AF63" s="20">
        <v>1556.7614126813648</v>
      </c>
      <c r="AG63" s="13"/>
      <c r="AH63" s="13"/>
    </row>
    <row r="64" spans="1:34" x14ac:dyDescent="0.25">
      <c r="A64" s="11">
        <v>18</v>
      </c>
      <c r="B64" s="20">
        <v>902.17863507768163</v>
      </c>
      <c r="C64" s="20">
        <v>902.31695130079811</v>
      </c>
      <c r="D64" s="20">
        <v>901.99837393614894</v>
      </c>
      <c r="E64" s="20">
        <v>902.24669372516803</v>
      </c>
      <c r="F64" s="20">
        <v>902.12736753502099</v>
      </c>
      <c r="G64" s="20">
        <v>902.10679156339256</v>
      </c>
      <c r="H64" s="20">
        <v>902.02879319133183</v>
      </c>
      <c r="I64" s="20">
        <v>902.08299481655115</v>
      </c>
      <c r="J64" s="20">
        <v>902.12128104009957</v>
      </c>
      <c r="K64" s="20">
        <v>902.16247077589117</v>
      </c>
      <c r="L64" s="20">
        <v>902.07947220951041</v>
      </c>
      <c r="M64" s="20">
        <v>902.1163253298605</v>
      </c>
      <c r="N64" s="20">
        <v>902.22077914651959</v>
      </c>
      <c r="O64" s="20">
        <v>902.01598325128589</v>
      </c>
      <c r="P64" s="20">
        <v>901.99592835834892</v>
      </c>
      <c r="Q64" s="20">
        <v>901.99595932182854</v>
      </c>
      <c r="R64" s="20">
        <v>901.99854215181222</v>
      </c>
      <c r="S64" s="20">
        <v>902.00083602217762</v>
      </c>
      <c r="T64" s="20">
        <v>902.0216702360475</v>
      </c>
      <c r="U64" s="20">
        <v>901.99739159694843</v>
      </c>
      <c r="V64" s="20">
        <v>901.99469590061733</v>
      </c>
      <c r="W64" s="20">
        <v>901.9969339372268</v>
      </c>
      <c r="X64" s="20">
        <v>901.99641133611124</v>
      </c>
      <c r="Y64" s="20">
        <v>902.00699174168824</v>
      </c>
      <c r="Z64" s="20">
        <v>902.05469168186642</v>
      </c>
      <c r="AA64" s="20">
        <v>901.99446694386108</v>
      </c>
      <c r="AB64" s="20">
        <v>901.99550145736623</v>
      </c>
      <c r="AC64" s="20">
        <v>901.99571038578881</v>
      </c>
      <c r="AD64" s="20">
        <v>901.9963917009776</v>
      </c>
      <c r="AE64" s="20">
        <v>901.99554908520145</v>
      </c>
      <c r="AF64" s="20">
        <v>901.99577273505054</v>
      </c>
      <c r="AG64" s="13"/>
      <c r="AH64" s="13"/>
    </row>
    <row r="65" spans="1:34" x14ac:dyDescent="0.25">
      <c r="A65" s="11">
        <v>19</v>
      </c>
      <c r="B65" s="20">
        <v>820.36080501259903</v>
      </c>
      <c r="C65" s="20">
        <v>820.61198585998306</v>
      </c>
      <c r="D65" s="20">
        <v>820.64668915383982</v>
      </c>
      <c r="E65" s="20">
        <v>820.26485006729888</v>
      </c>
      <c r="F65" s="20">
        <v>820.31531296664434</v>
      </c>
      <c r="G65" s="20">
        <v>820.28433569664026</v>
      </c>
      <c r="H65" s="20">
        <v>820.26121866214112</v>
      </c>
      <c r="I65" s="20">
        <v>820.38575224904946</v>
      </c>
      <c r="J65" s="20">
        <v>820.35257251367761</v>
      </c>
      <c r="K65" s="20">
        <v>820.41136682761396</v>
      </c>
      <c r="L65" s="20">
        <v>820.32455348706833</v>
      </c>
      <c r="M65" s="20">
        <v>820.34755234756392</v>
      </c>
      <c r="N65" s="20">
        <v>820.45804210612073</v>
      </c>
      <c r="O65" s="20">
        <v>820.25932660197589</v>
      </c>
      <c r="P65" s="20">
        <v>820.25968468281735</v>
      </c>
      <c r="Q65" s="20">
        <v>820.26013176787239</v>
      </c>
      <c r="R65" s="20">
        <v>820.26027386818487</v>
      </c>
      <c r="S65" s="20">
        <v>820.26016334259214</v>
      </c>
      <c r="T65" s="20">
        <v>820.25991637849677</v>
      </c>
      <c r="U65" s="20">
        <v>820.46237664613648</v>
      </c>
      <c r="V65" s="20">
        <v>820.29248676925999</v>
      </c>
      <c r="W65" s="20">
        <v>820.26140698916697</v>
      </c>
      <c r="X65" s="20">
        <v>820.29034402473087</v>
      </c>
      <c r="Y65" s="20">
        <v>820.34839402568775</v>
      </c>
      <c r="Z65" s="20">
        <v>820.38056000878839</v>
      </c>
      <c r="AA65" s="20">
        <v>820.25879247108116</v>
      </c>
      <c r="AB65" s="20">
        <v>820.25798728662471</v>
      </c>
      <c r="AC65" s="20">
        <v>820.27282223108807</v>
      </c>
      <c r="AD65" s="20">
        <v>820.25715536899475</v>
      </c>
      <c r="AE65" s="20">
        <v>820.25713297803225</v>
      </c>
      <c r="AF65" s="20">
        <v>820.27138756697184</v>
      </c>
      <c r="AG65" s="13"/>
      <c r="AH65" s="13"/>
    </row>
    <row r="66" spans="1:34" x14ac:dyDescent="0.25">
      <c r="A66" s="11">
        <v>20</v>
      </c>
      <c r="B66" s="20">
        <v>763.34498949145939</v>
      </c>
      <c r="C66" s="20">
        <v>763.04326797852832</v>
      </c>
      <c r="D66" s="20">
        <v>763.14080063957533</v>
      </c>
      <c r="E66" s="20">
        <v>763.10842307898145</v>
      </c>
      <c r="F66" s="20">
        <v>763.30376569165514</v>
      </c>
      <c r="G66" s="20">
        <v>763.26019720174122</v>
      </c>
      <c r="H66" s="20">
        <v>763.35276868115318</v>
      </c>
      <c r="I66" s="20">
        <v>763.2034265474573</v>
      </c>
      <c r="J66" s="20">
        <v>763.06307722359736</v>
      </c>
      <c r="K66" s="20">
        <v>763.31657610562002</v>
      </c>
      <c r="L66" s="20">
        <v>763.39163214962934</v>
      </c>
      <c r="M66" s="20">
        <v>763.13827172029619</v>
      </c>
      <c r="N66" s="20">
        <v>763.26162701522617</v>
      </c>
      <c r="O66" s="20">
        <v>763.14553550053824</v>
      </c>
      <c r="P66" s="20">
        <v>763.10477159336926</v>
      </c>
      <c r="Q66" s="20">
        <v>763.17959334190812</v>
      </c>
      <c r="R66" s="20">
        <v>763.21207161462883</v>
      </c>
      <c r="S66" s="20">
        <v>763.22071061217525</v>
      </c>
      <c r="T66" s="20">
        <v>763.10914675051208</v>
      </c>
      <c r="U66" s="20">
        <v>763.2178307747954</v>
      </c>
      <c r="V66" s="20">
        <v>763.04692291746892</v>
      </c>
      <c r="W66" s="20">
        <v>763.17814380808022</v>
      </c>
      <c r="X66" s="20">
        <v>763.18826315693161</v>
      </c>
      <c r="Y66" s="20">
        <v>763.10111753550882</v>
      </c>
      <c r="Z66" s="20">
        <v>763.1433509889448</v>
      </c>
      <c r="AA66" s="20">
        <v>763.07406179810596</v>
      </c>
      <c r="AB66" s="20">
        <v>763.06086783742705</v>
      </c>
      <c r="AC66" s="20">
        <v>763.03631583935885</v>
      </c>
      <c r="AD66" s="20">
        <v>763.15475612969533</v>
      </c>
      <c r="AE66" s="20">
        <v>763.04389889701963</v>
      </c>
      <c r="AF66" s="20">
        <v>763.27880783102</v>
      </c>
      <c r="AG66" s="13"/>
      <c r="AH66" s="13"/>
    </row>
    <row r="67" spans="1:34" x14ac:dyDescent="0.25">
      <c r="A67" s="11">
        <v>21</v>
      </c>
      <c r="B67" s="20">
        <v>1705.3008339859796</v>
      </c>
      <c r="C67" s="20">
        <v>1704.9992469947499</v>
      </c>
      <c r="D67" s="20">
        <v>1704.9992469947499</v>
      </c>
      <c r="E67" s="20">
        <v>1704.9992469947499</v>
      </c>
      <c r="F67" s="20">
        <v>1704.9992469947499</v>
      </c>
      <c r="G67" s="20">
        <v>1705.3240532053439</v>
      </c>
      <c r="H67" s="20">
        <v>1704.9992469947499</v>
      </c>
      <c r="I67" s="20">
        <v>1705.3414097524242</v>
      </c>
      <c r="J67" s="20">
        <v>1704.9992469947499</v>
      </c>
      <c r="K67" s="20">
        <v>1704.9992469947499</v>
      </c>
      <c r="L67" s="20">
        <v>1704.9992469947499</v>
      </c>
      <c r="M67" s="20">
        <v>1704.9992469947499</v>
      </c>
      <c r="N67" s="20">
        <v>1704.9992469947499</v>
      </c>
      <c r="O67" s="20">
        <v>1704.9992469947499</v>
      </c>
      <c r="P67" s="20">
        <v>1704.9992469947499</v>
      </c>
      <c r="Q67" s="20">
        <v>1704.9992469947499</v>
      </c>
      <c r="R67" s="20">
        <v>1704.9992469947499</v>
      </c>
      <c r="S67" s="20">
        <v>1705.5459293612823</v>
      </c>
      <c r="T67" s="20">
        <v>1705.3989081455609</v>
      </c>
      <c r="U67" s="20">
        <v>1704.9992469947499</v>
      </c>
      <c r="V67" s="20">
        <v>1705.5465921257678</v>
      </c>
      <c r="W67" s="20">
        <v>1704.9992469947499</v>
      </c>
      <c r="X67" s="20">
        <v>1705.9612626918622</v>
      </c>
      <c r="Y67" s="20">
        <v>1705.9300922329455</v>
      </c>
      <c r="Z67" s="20">
        <v>1705.940502664195</v>
      </c>
      <c r="AA67" s="20">
        <v>1705.3802625184901</v>
      </c>
      <c r="AB67" s="20">
        <v>1705.4388320172222</v>
      </c>
      <c r="AC67" s="20">
        <v>1705.5522551812578</v>
      </c>
      <c r="AD67" s="20">
        <v>1704.9992469947499</v>
      </c>
      <c r="AE67" s="20">
        <v>1705.4897718954342</v>
      </c>
      <c r="AF67" s="20">
        <v>1704.9992469947499</v>
      </c>
      <c r="AG67" s="13"/>
      <c r="AH67" s="13"/>
    </row>
    <row r="68" spans="1:34" x14ac:dyDescent="0.25">
      <c r="A68" s="11">
        <v>22</v>
      </c>
      <c r="B68" s="20">
        <v>1448</v>
      </c>
      <c r="C68" s="20">
        <v>1448</v>
      </c>
      <c r="D68" s="20">
        <v>1448</v>
      </c>
      <c r="E68" s="20">
        <v>1448</v>
      </c>
      <c r="F68" s="20">
        <v>1448</v>
      </c>
      <c r="G68" s="20">
        <v>1448</v>
      </c>
      <c r="H68" s="20">
        <v>1448</v>
      </c>
      <c r="I68" s="20">
        <v>1448</v>
      </c>
      <c r="J68" s="20">
        <v>1448</v>
      </c>
      <c r="K68" s="20">
        <v>1448</v>
      </c>
      <c r="L68" s="20">
        <v>1448</v>
      </c>
      <c r="M68" s="20">
        <v>1448</v>
      </c>
      <c r="N68" s="20">
        <v>1448</v>
      </c>
      <c r="O68" s="20">
        <v>1448</v>
      </c>
      <c r="P68" s="20">
        <v>1448</v>
      </c>
      <c r="Q68" s="20">
        <v>1448</v>
      </c>
      <c r="R68" s="20">
        <v>1448</v>
      </c>
      <c r="S68" s="20">
        <v>1448</v>
      </c>
      <c r="T68" s="20">
        <v>1448</v>
      </c>
      <c r="U68" s="20">
        <v>1448</v>
      </c>
      <c r="V68" s="20">
        <v>1448</v>
      </c>
      <c r="W68" s="20">
        <v>1448</v>
      </c>
      <c r="X68" s="20">
        <v>1448</v>
      </c>
      <c r="Y68" s="20">
        <v>1448</v>
      </c>
      <c r="Z68" s="20">
        <v>1448</v>
      </c>
      <c r="AA68" s="20">
        <v>1448</v>
      </c>
      <c r="AB68" s="20">
        <v>1448</v>
      </c>
      <c r="AC68" s="20">
        <v>1448</v>
      </c>
      <c r="AD68" s="20">
        <v>1448</v>
      </c>
      <c r="AE68" s="20">
        <v>1448</v>
      </c>
      <c r="AF68" s="20">
        <v>1448</v>
      </c>
      <c r="AG68" s="13"/>
      <c r="AH68" s="13"/>
    </row>
    <row r="69" spans="1:34" x14ac:dyDescent="0.25">
      <c r="A69" s="11">
        <v>23</v>
      </c>
      <c r="B69" s="20">
        <v>1322.7</v>
      </c>
      <c r="C69" s="20">
        <v>1322.7</v>
      </c>
      <c r="D69" s="20">
        <v>1322.7</v>
      </c>
      <c r="E69" s="20">
        <v>1322.7</v>
      </c>
      <c r="F69" s="20">
        <v>1322.7</v>
      </c>
      <c r="G69" s="20">
        <v>1322.7</v>
      </c>
      <c r="H69" s="20">
        <v>1322.7</v>
      </c>
      <c r="I69" s="20">
        <v>1322.7</v>
      </c>
      <c r="J69" s="20">
        <v>1322.7</v>
      </c>
      <c r="K69" s="20">
        <v>1322.7</v>
      </c>
      <c r="L69" s="20">
        <v>1322.7</v>
      </c>
      <c r="M69" s="20">
        <v>1322.7</v>
      </c>
      <c r="N69" s="20">
        <v>1322.7</v>
      </c>
      <c r="O69" s="20">
        <v>1322.7</v>
      </c>
      <c r="P69" s="20">
        <v>1322.7</v>
      </c>
      <c r="Q69" s="20">
        <v>1322.7</v>
      </c>
      <c r="R69" s="20">
        <v>1322.7</v>
      </c>
      <c r="S69" s="20">
        <v>1322.7</v>
      </c>
      <c r="T69" s="20">
        <v>1322.7</v>
      </c>
      <c r="U69" s="20">
        <v>1322.7</v>
      </c>
      <c r="V69" s="20">
        <v>1322.7</v>
      </c>
      <c r="W69" s="20">
        <v>1322.7</v>
      </c>
      <c r="X69" s="20">
        <v>1322.7</v>
      </c>
      <c r="Y69" s="20">
        <v>1322.7</v>
      </c>
      <c r="Z69" s="20">
        <v>1322.7</v>
      </c>
      <c r="AA69" s="20">
        <v>1322.7</v>
      </c>
      <c r="AB69" s="20">
        <v>1322.7</v>
      </c>
      <c r="AC69" s="20">
        <v>1322.7</v>
      </c>
      <c r="AD69" s="20">
        <v>1322.7</v>
      </c>
      <c r="AE69" s="20">
        <v>1322.7</v>
      </c>
      <c r="AF69" s="20">
        <v>1322.7</v>
      </c>
      <c r="AG69" s="13"/>
      <c r="AH69" s="13"/>
    </row>
    <row r="70" spans="1:34" x14ac:dyDescent="0.25">
      <c r="A70" s="11">
        <v>24</v>
      </c>
      <c r="B70" s="20">
        <v>877.6</v>
      </c>
      <c r="C70" s="20">
        <v>877.6</v>
      </c>
      <c r="D70" s="20">
        <v>877.6</v>
      </c>
      <c r="E70" s="20">
        <v>877.6</v>
      </c>
      <c r="F70" s="20">
        <v>877.6</v>
      </c>
      <c r="G70" s="20">
        <v>877.6</v>
      </c>
      <c r="H70" s="20">
        <v>877.6</v>
      </c>
      <c r="I70" s="20">
        <v>877.6</v>
      </c>
      <c r="J70" s="20">
        <v>877.6</v>
      </c>
      <c r="K70" s="20">
        <v>877.6</v>
      </c>
      <c r="L70" s="20">
        <v>877.6</v>
      </c>
      <c r="M70" s="20">
        <v>877.6</v>
      </c>
      <c r="N70" s="20">
        <v>877.6</v>
      </c>
      <c r="O70" s="20">
        <v>877.6</v>
      </c>
      <c r="P70" s="20">
        <v>877.6</v>
      </c>
      <c r="Q70" s="20">
        <v>877.6</v>
      </c>
      <c r="R70" s="20">
        <v>877.6</v>
      </c>
      <c r="S70" s="20">
        <v>877.6</v>
      </c>
      <c r="T70" s="20">
        <v>877.6</v>
      </c>
      <c r="U70" s="20">
        <v>877.6</v>
      </c>
      <c r="V70" s="20">
        <v>877.6</v>
      </c>
      <c r="W70" s="20">
        <v>877.6</v>
      </c>
      <c r="X70" s="20">
        <v>877.6</v>
      </c>
      <c r="Y70" s="20">
        <v>877.6</v>
      </c>
      <c r="Z70" s="20">
        <v>877.6</v>
      </c>
      <c r="AA70" s="20">
        <v>877.6</v>
      </c>
      <c r="AB70" s="20">
        <v>877.6</v>
      </c>
      <c r="AC70" s="20">
        <v>877.6</v>
      </c>
      <c r="AD70" s="20">
        <v>877.6</v>
      </c>
      <c r="AE70" s="20">
        <v>877.6</v>
      </c>
      <c r="AF70" s="20">
        <v>877.6</v>
      </c>
      <c r="AG70" s="13"/>
      <c r="AH70" s="13"/>
    </row>
    <row r="71" spans="1:34" x14ac:dyDescent="0.25">
      <c r="A71" s="11">
        <v>25</v>
      </c>
      <c r="B71" s="20">
        <v>216.020877472786</v>
      </c>
      <c r="C71" s="20">
        <v>216.08612418734259</v>
      </c>
      <c r="D71" s="20">
        <v>216.43378472207115</v>
      </c>
      <c r="E71" s="20">
        <v>216.31753514946018</v>
      </c>
      <c r="F71" s="20">
        <v>216.1881598207587</v>
      </c>
      <c r="G71" s="20">
        <v>216.04537376313516</v>
      </c>
      <c r="H71" s="20">
        <v>215.98621266693036</v>
      </c>
      <c r="I71" s="20">
        <v>216.15228431576602</v>
      </c>
      <c r="J71" s="20">
        <v>216.11517300305778</v>
      </c>
      <c r="K71" s="20">
        <v>216.10898001794038</v>
      </c>
      <c r="L71" s="20">
        <v>215.98777211832592</v>
      </c>
      <c r="M71" s="20">
        <v>215.97529259724317</v>
      </c>
      <c r="N71" s="20">
        <v>215.96046155361404</v>
      </c>
      <c r="O71" s="20">
        <v>216.09465023317671</v>
      </c>
      <c r="P71" s="20">
        <v>216.11478600653575</v>
      </c>
      <c r="Q71" s="20">
        <v>215.9807534874773</v>
      </c>
      <c r="R71" s="20">
        <v>215.95343191954197</v>
      </c>
      <c r="S71" s="20">
        <v>215.9807534874773</v>
      </c>
      <c r="T71" s="20">
        <v>216.06246179781897</v>
      </c>
      <c r="U71" s="20">
        <v>216.11168972214364</v>
      </c>
      <c r="V71" s="20">
        <v>215.97490246817964</v>
      </c>
      <c r="W71" s="20">
        <v>215.95069740826972</v>
      </c>
      <c r="X71" s="20">
        <v>215.9807534874773</v>
      </c>
      <c r="Y71" s="20">
        <v>216.12484509809335</v>
      </c>
      <c r="Z71" s="20">
        <v>216.13296547114905</v>
      </c>
      <c r="AA71" s="20">
        <v>216.0181535291309</v>
      </c>
      <c r="AB71" s="20">
        <v>215.99751552695426</v>
      </c>
      <c r="AC71" s="20">
        <v>222.72037044168189</v>
      </c>
      <c r="AD71" s="20">
        <v>216.11207678804848</v>
      </c>
      <c r="AE71" s="20">
        <v>216.16888121268218</v>
      </c>
      <c r="AF71" s="20">
        <v>216.03604591747543</v>
      </c>
      <c r="AG71" s="13"/>
      <c r="AH71" s="13"/>
    </row>
    <row r="72" spans="1:34" x14ac:dyDescent="0.25">
      <c r="A72" s="11">
        <v>26</v>
      </c>
      <c r="B72" s="20">
        <v>143.22816160324282</v>
      </c>
      <c r="C72" s="20">
        <v>143.28600304088849</v>
      </c>
      <c r="D72" s="20">
        <v>143.80390475807263</v>
      </c>
      <c r="E72" s="20">
        <v>143.5142791497355</v>
      </c>
      <c r="F72" s="20">
        <v>143.33295276105559</v>
      </c>
      <c r="G72" s="20">
        <v>143.13046231847835</v>
      </c>
      <c r="H72" s="20">
        <v>143.03815651768522</v>
      </c>
      <c r="I72" s="20">
        <v>143.34411403298179</v>
      </c>
      <c r="J72" s="20">
        <v>143.24566722093655</v>
      </c>
      <c r="K72" s="20">
        <v>143.29808700112929</v>
      </c>
      <c r="L72" s="20">
        <v>143.14309694300584</v>
      </c>
      <c r="M72" s="20">
        <v>143.09431714718482</v>
      </c>
      <c r="N72" s="20">
        <v>143.12278720373575</v>
      </c>
      <c r="O72" s="20">
        <v>143.34723800253124</v>
      </c>
      <c r="P72" s="20">
        <v>143.35036145309115</v>
      </c>
      <c r="Q72" s="20">
        <v>143.10109958874051</v>
      </c>
      <c r="R72" s="20">
        <v>143.22950876423695</v>
      </c>
      <c r="S72" s="20">
        <v>143.08525031105597</v>
      </c>
      <c r="T72" s="20">
        <v>143.12030951757686</v>
      </c>
      <c r="U72" s="20">
        <v>143.26743583344765</v>
      </c>
      <c r="V72" s="20">
        <v>143.12304910917615</v>
      </c>
      <c r="W72" s="20">
        <v>143.11635337203361</v>
      </c>
      <c r="X72" s="20">
        <v>143.14947558399368</v>
      </c>
      <c r="Y72" s="20">
        <v>143.3250492384287</v>
      </c>
      <c r="Z72" s="20">
        <v>143.30232385987813</v>
      </c>
      <c r="AA72" s="20">
        <v>143.20643506388259</v>
      </c>
      <c r="AB72" s="20">
        <v>143.16447049343401</v>
      </c>
      <c r="AC72" s="20">
        <v>150.79341802152365</v>
      </c>
      <c r="AD72" s="20">
        <v>143.29674472115269</v>
      </c>
      <c r="AE72" s="20">
        <v>143.32267854040975</v>
      </c>
      <c r="AF72" s="20">
        <v>143.22950876423698</v>
      </c>
      <c r="AG72" s="13"/>
      <c r="AH72" s="13"/>
    </row>
    <row r="73" spans="1:34" x14ac:dyDescent="0.25">
      <c r="A73" s="11">
        <v>27</v>
      </c>
      <c r="B73" s="20">
        <v>541.23602200966525</v>
      </c>
      <c r="C73" s="20">
        <v>541.23620428577306</v>
      </c>
      <c r="D73" s="20">
        <v>541.23403620379747</v>
      </c>
      <c r="E73" s="20">
        <v>541.25309119310964</v>
      </c>
      <c r="F73" s="20">
        <v>541.23683311671618</v>
      </c>
      <c r="G73" s="20">
        <v>541.23707191060646</v>
      </c>
      <c r="H73" s="20">
        <v>541.2373324430647</v>
      </c>
      <c r="I73" s="20">
        <v>541.23760818417327</v>
      </c>
      <c r="J73" s="20">
        <v>541.23789590350543</v>
      </c>
      <c r="K73" s="20">
        <v>541.23819189742471</v>
      </c>
      <c r="L73" s="20">
        <v>541.23849357671668</v>
      </c>
      <c r="M73" s="20">
        <v>541.23879690141541</v>
      </c>
      <c r="N73" s="20">
        <v>541.23910288721981</v>
      </c>
      <c r="O73" s="20">
        <v>541.23941865794768</v>
      </c>
      <c r="P73" s="20">
        <v>541.23973342803333</v>
      </c>
      <c r="Q73" s="20">
        <v>541.24005150231483</v>
      </c>
      <c r="R73" s="20">
        <v>541.24038470568701</v>
      </c>
      <c r="S73" s="20">
        <v>541.2407244304668</v>
      </c>
      <c r="T73" s="20">
        <v>541.24106986379604</v>
      </c>
      <c r="U73" s="20">
        <v>541.24141151974334</v>
      </c>
      <c r="V73" s="20">
        <v>541.2417564654138</v>
      </c>
      <c r="W73" s="20">
        <v>541.24209789957365</v>
      </c>
      <c r="X73" s="20">
        <v>541.24244103624471</v>
      </c>
      <c r="Y73" s="20">
        <v>541.24278558653009</v>
      </c>
      <c r="Z73" s="20">
        <v>541.24314327411128</v>
      </c>
      <c r="AA73" s="20">
        <v>541.2435252141903</v>
      </c>
      <c r="AB73" s="20">
        <v>541.24390961670974</v>
      </c>
      <c r="AC73" s="20">
        <v>541.24429902715246</v>
      </c>
      <c r="AD73" s="20">
        <v>541.24470466561786</v>
      </c>
      <c r="AE73" s="20">
        <v>541.24513325682437</v>
      </c>
      <c r="AF73" s="20">
        <v>541.24558228762578</v>
      </c>
      <c r="AG73" s="13"/>
      <c r="AH73" s="13"/>
    </row>
    <row r="74" spans="1:34" x14ac:dyDescent="0.25">
      <c r="A74" s="11">
        <v>28</v>
      </c>
      <c r="B74" s="20">
        <v>754.44357471627995</v>
      </c>
      <c r="C74" s="20">
        <v>755.07538853852122</v>
      </c>
      <c r="D74" s="20">
        <v>754.44357471627995</v>
      </c>
      <c r="E74" s="20">
        <v>754.44357471627995</v>
      </c>
      <c r="F74" s="20">
        <v>755.07213348851747</v>
      </c>
      <c r="G74" s="20">
        <v>755.0760627945557</v>
      </c>
      <c r="H74" s="20">
        <v>754.44357471627995</v>
      </c>
      <c r="I74" s="20">
        <v>755.07734400525783</v>
      </c>
      <c r="J74" s="20">
        <v>755.08162598377419</v>
      </c>
      <c r="K74" s="20">
        <v>755.08621337960858</v>
      </c>
      <c r="L74" s="20">
        <v>754.51510619169846</v>
      </c>
      <c r="M74" s="20">
        <v>754.44357471627995</v>
      </c>
      <c r="N74" s="20">
        <v>754.44357471627995</v>
      </c>
      <c r="O74" s="20">
        <v>754.44357471627995</v>
      </c>
      <c r="P74" s="20">
        <v>754.44357471627995</v>
      </c>
      <c r="Q74" s="20">
        <v>754.44357471627995</v>
      </c>
      <c r="R74" s="20">
        <v>755.07680138516798</v>
      </c>
      <c r="S74" s="20">
        <v>755.08135845140748</v>
      </c>
      <c r="T74" s="20">
        <v>755.08662771530749</v>
      </c>
      <c r="U74" s="20">
        <v>755.09205015660223</v>
      </c>
      <c r="V74" s="20">
        <v>754.44357471627995</v>
      </c>
      <c r="W74" s="20">
        <v>755.0950669623063</v>
      </c>
      <c r="X74" s="20">
        <v>755.10027694095129</v>
      </c>
      <c r="Y74" s="20">
        <v>755.10579847247243</v>
      </c>
      <c r="Z74" s="20">
        <v>755.1118452859464</v>
      </c>
      <c r="AA74" s="20">
        <v>755.11818867792817</v>
      </c>
      <c r="AB74" s="20">
        <v>755.12500153864403</v>
      </c>
      <c r="AC74" s="20">
        <v>754.85886208843419</v>
      </c>
      <c r="AD74" s="20">
        <v>755.13465527602466</v>
      </c>
      <c r="AE74" s="20">
        <v>754.44357471627995</v>
      </c>
      <c r="AF74" s="20">
        <v>754.44357471627995</v>
      </c>
      <c r="AG74" s="13"/>
      <c r="AH74" s="13"/>
    </row>
    <row r="75" spans="1:34" x14ac:dyDescent="0.25">
      <c r="A75" s="11">
        <v>29</v>
      </c>
      <c r="B75" s="20">
        <v>668.39633400395996</v>
      </c>
      <c r="C75" s="20">
        <v>668.703052946105</v>
      </c>
      <c r="D75" s="20">
        <v>668.39633400395996</v>
      </c>
      <c r="E75" s="20">
        <v>668.39633400395996</v>
      </c>
      <c r="F75" s="20">
        <v>668.94491623271983</v>
      </c>
      <c r="G75" s="20">
        <v>668.94378372266226</v>
      </c>
      <c r="H75" s="20">
        <v>668.39633400395996</v>
      </c>
      <c r="I75" s="20">
        <v>668.94260256488633</v>
      </c>
      <c r="J75" s="20">
        <v>668.9414477176731</v>
      </c>
      <c r="K75" s="20">
        <v>668.94021843402663</v>
      </c>
      <c r="L75" s="20">
        <v>668.39633400395996</v>
      </c>
      <c r="M75" s="20">
        <v>668.39633400395996</v>
      </c>
      <c r="N75" s="20">
        <v>668.94259942968222</v>
      </c>
      <c r="O75" s="20">
        <v>668.39633400395996</v>
      </c>
      <c r="P75" s="20">
        <v>668.95089483624668</v>
      </c>
      <c r="Q75" s="20">
        <v>668.95971916228063</v>
      </c>
      <c r="R75" s="20">
        <v>668.96388155923682</v>
      </c>
      <c r="S75" s="20">
        <v>668.39633400395996</v>
      </c>
      <c r="T75" s="20">
        <v>668.39633400395996</v>
      </c>
      <c r="U75" s="20">
        <v>668.94221633951429</v>
      </c>
      <c r="V75" s="20">
        <v>668.94565788242119</v>
      </c>
      <c r="W75" s="20">
        <v>668.94916324850442</v>
      </c>
      <c r="X75" s="20">
        <v>668.9477837619437</v>
      </c>
      <c r="Y75" s="20">
        <v>668.94631191647522</v>
      </c>
      <c r="Z75" s="20">
        <v>668.94474258815319</v>
      </c>
      <c r="AA75" s="20">
        <v>668.94228079281811</v>
      </c>
      <c r="AB75" s="20">
        <v>668.93971757144618</v>
      </c>
      <c r="AC75" s="20">
        <v>668.93980835231548</v>
      </c>
      <c r="AD75" s="20">
        <v>668.9398291158958</v>
      </c>
      <c r="AE75" s="20">
        <v>668.39633400395996</v>
      </c>
      <c r="AF75" s="20">
        <v>668.94286103523302</v>
      </c>
      <c r="AG75" s="13"/>
      <c r="AH75" s="13"/>
    </row>
    <row r="76" spans="1:34" x14ac:dyDescent="0.25">
      <c r="A76" s="11">
        <v>30</v>
      </c>
      <c r="B76" s="20">
        <v>521.34372288562895</v>
      </c>
      <c r="C76" s="20">
        <v>521.788281805888</v>
      </c>
      <c r="D76" s="20">
        <v>521.78941157406848</v>
      </c>
      <c r="E76" s="20">
        <v>521.44343487125286</v>
      </c>
      <c r="F76" s="20">
        <v>521.78973867829291</v>
      </c>
      <c r="G76" s="20">
        <v>521.78883306071646</v>
      </c>
      <c r="H76" s="20">
        <v>521.7302048657001</v>
      </c>
      <c r="I76" s="20">
        <v>521.65172935251712</v>
      </c>
      <c r="J76" s="20">
        <v>521.78935158099671</v>
      </c>
      <c r="K76" s="20">
        <v>521.78915597754542</v>
      </c>
      <c r="L76" s="20">
        <v>521.79066357122406</v>
      </c>
      <c r="M76" s="20">
        <v>521.34372288562895</v>
      </c>
      <c r="N76" s="20">
        <v>521.79056660886806</v>
      </c>
      <c r="O76" s="20">
        <v>521.34372288562895</v>
      </c>
      <c r="P76" s="20">
        <v>521.78917277962535</v>
      </c>
      <c r="Q76" s="20">
        <v>521.78879948356223</v>
      </c>
      <c r="R76" s="20">
        <v>521.78833983249274</v>
      </c>
      <c r="S76" s="20">
        <v>521.78953410381018</v>
      </c>
      <c r="T76" s="20">
        <v>521.79226941283957</v>
      </c>
      <c r="U76" s="20">
        <v>521.79363622232415</v>
      </c>
      <c r="V76" s="20">
        <v>521.79345576575122</v>
      </c>
      <c r="W76" s="20">
        <v>521.79315770118831</v>
      </c>
      <c r="X76" s="20">
        <v>521.79267552413535</v>
      </c>
      <c r="Y76" s="20">
        <v>521.79210839298457</v>
      </c>
      <c r="Z76" s="20">
        <v>521.79174597016208</v>
      </c>
      <c r="AA76" s="20">
        <v>521.79130798477718</v>
      </c>
      <c r="AB76" s="20">
        <v>521.79092135197959</v>
      </c>
      <c r="AC76" s="20">
        <v>521.79054120170781</v>
      </c>
      <c r="AD76" s="20">
        <v>521.79014461627821</v>
      </c>
      <c r="AE76" s="20">
        <v>521.79118713145272</v>
      </c>
      <c r="AF76" s="20">
        <v>521.79192116980983</v>
      </c>
      <c r="AG76" s="13"/>
      <c r="AH76" s="13"/>
    </row>
    <row r="77" spans="1:34" x14ac:dyDescent="0.25">
      <c r="A77" s="11">
        <v>31</v>
      </c>
      <c r="B77" s="20">
        <v>456.61133784355371</v>
      </c>
      <c r="C77" s="20">
        <v>456.62448961004588</v>
      </c>
      <c r="D77" s="20">
        <v>456.61537639767693</v>
      </c>
      <c r="E77" s="20">
        <v>456.61437722137259</v>
      </c>
      <c r="F77" s="20">
        <v>456.6156773580496</v>
      </c>
      <c r="G77" s="20">
        <v>456.61138321711422</v>
      </c>
      <c r="H77" s="20">
        <v>456.60953654740416</v>
      </c>
      <c r="I77" s="20">
        <v>456.61120557396305</v>
      </c>
      <c r="J77" s="20">
        <v>456.61298570861271</v>
      </c>
      <c r="K77" s="20">
        <v>456.61266849082381</v>
      </c>
      <c r="L77" s="20">
        <v>456.61148992762173</v>
      </c>
      <c r="M77" s="20">
        <v>456.29435291668796</v>
      </c>
      <c r="N77" s="20">
        <v>456.61032855289824</v>
      </c>
      <c r="O77" s="20">
        <v>456.42854208602284</v>
      </c>
      <c r="P77" s="20">
        <v>456.6176576248991</v>
      </c>
      <c r="Q77" s="20">
        <v>456.61872342764917</v>
      </c>
      <c r="R77" s="20">
        <v>456.61845630082291</v>
      </c>
      <c r="S77" s="20">
        <v>456.61798403143302</v>
      </c>
      <c r="T77" s="20">
        <v>456.61758857286992</v>
      </c>
      <c r="U77" s="20">
        <v>456.61721173937462</v>
      </c>
      <c r="V77" s="20">
        <v>456.6166925211096</v>
      </c>
      <c r="W77" s="20">
        <v>456.61468325912858</v>
      </c>
      <c r="X77" s="20">
        <v>456.61376007917909</v>
      </c>
      <c r="Y77" s="20">
        <v>456.61469456796789</v>
      </c>
      <c r="Z77" s="20">
        <v>456.61490519972108</v>
      </c>
      <c r="AA77" s="20">
        <v>456.6134318348391</v>
      </c>
      <c r="AB77" s="20">
        <v>456.61200498005672</v>
      </c>
      <c r="AC77" s="20">
        <v>456.61180818675308</v>
      </c>
      <c r="AD77" s="20">
        <v>456.6112512082704</v>
      </c>
      <c r="AE77" s="20">
        <v>456.6105032660999</v>
      </c>
      <c r="AF77" s="20">
        <v>456.60978910046452</v>
      </c>
      <c r="AG77" s="13"/>
      <c r="AH77" s="13"/>
    </row>
    <row r="78" spans="1:34" x14ac:dyDescent="0.25">
      <c r="A78" s="11">
        <v>32</v>
      </c>
      <c r="B78" s="20">
        <v>364.94058252529197</v>
      </c>
      <c r="C78" s="20">
        <v>366.00409122448184</v>
      </c>
      <c r="D78" s="20">
        <v>365.95038704207576</v>
      </c>
      <c r="E78" s="20">
        <v>366.06475750388654</v>
      </c>
      <c r="F78" s="20">
        <v>366.16886609585413</v>
      </c>
      <c r="G78" s="20">
        <v>366.04261142645049</v>
      </c>
      <c r="H78" s="20">
        <v>366.16525461914745</v>
      </c>
      <c r="I78" s="20">
        <v>364.94058252529197</v>
      </c>
      <c r="J78" s="20">
        <v>366.0478586764907</v>
      </c>
      <c r="K78" s="20">
        <v>366.05601844165267</v>
      </c>
      <c r="L78" s="20">
        <v>366.04494370057682</v>
      </c>
      <c r="M78" s="20">
        <v>366.12698995197206</v>
      </c>
      <c r="N78" s="20">
        <v>366.13610303546506</v>
      </c>
      <c r="O78" s="20">
        <v>366.06242744560922</v>
      </c>
      <c r="P78" s="20">
        <v>366.0915344545183</v>
      </c>
      <c r="Q78" s="20">
        <v>366.08338859281645</v>
      </c>
      <c r="R78" s="20">
        <v>366.11304746227705</v>
      </c>
      <c r="S78" s="20">
        <v>366.13399200697734</v>
      </c>
      <c r="T78" s="20">
        <v>366.13284815761426</v>
      </c>
      <c r="U78" s="20">
        <v>366.11014159928027</v>
      </c>
      <c r="V78" s="20">
        <v>366.12854548686749</v>
      </c>
      <c r="W78" s="20">
        <v>366.12882530576428</v>
      </c>
      <c r="X78" s="20">
        <v>366.1300352031364</v>
      </c>
      <c r="Y78" s="20">
        <v>366.19656225421357</v>
      </c>
      <c r="Z78" s="20">
        <v>366.19656225421357</v>
      </c>
      <c r="AA78" s="20">
        <v>366.07907229580974</v>
      </c>
      <c r="AB78" s="20">
        <v>366.06359250731833</v>
      </c>
      <c r="AC78" s="20">
        <v>366.12982363451363</v>
      </c>
      <c r="AD78" s="20">
        <v>365.98129585561389</v>
      </c>
      <c r="AE78" s="20">
        <v>366.12650982628111</v>
      </c>
      <c r="AF78" s="20">
        <v>366.12645337096461</v>
      </c>
      <c r="AG78" s="13"/>
      <c r="AH78" s="13"/>
    </row>
    <row r="79" spans="1:34" x14ac:dyDescent="0.25">
      <c r="A79" s="11">
        <v>33</v>
      </c>
      <c r="B79" s="20">
        <v>335.77166151711111</v>
      </c>
      <c r="C79" s="20">
        <v>336.66576817401938</v>
      </c>
      <c r="D79" s="20">
        <v>336.58701384096497</v>
      </c>
      <c r="E79" s="20">
        <v>336.66576817401938</v>
      </c>
      <c r="F79" s="20">
        <v>336.71678345148956</v>
      </c>
      <c r="G79" s="20">
        <v>336.66576817401938</v>
      </c>
      <c r="H79" s="20">
        <v>336.78109328575988</v>
      </c>
      <c r="I79" s="20">
        <v>335.80767623603538</v>
      </c>
      <c r="J79" s="20">
        <v>336.66576817401938</v>
      </c>
      <c r="K79" s="20">
        <v>336.66576817401938</v>
      </c>
      <c r="L79" s="20">
        <v>336.66576817401938</v>
      </c>
      <c r="M79" s="20">
        <v>336.66576817401938</v>
      </c>
      <c r="N79" s="20">
        <v>336.69678859918417</v>
      </c>
      <c r="O79" s="20">
        <v>336.66576817401938</v>
      </c>
      <c r="P79" s="20">
        <v>336.66576817401938</v>
      </c>
      <c r="Q79" s="20">
        <v>336.66576817401938</v>
      </c>
      <c r="R79" s="20">
        <v>336.66576817401938</v>
      </c>
      <c r="S79" s="20">
        <v>336.65535139103054</v>
      </c>
      <c r="T79" s="20">
        <v>336.65703646868911</v>
      </c>
      <c r="U79" s="20">
        <v>336.66576817401938</v>
      </c>
      <c r="V79" s="20">
        <v>336.6434617890323</v>
      </c>
      <c r="W79" s="20">
        <v>336.63610347605294</v>
      </c>
      <c r="X79" s="20">
        <v>336.61759159371911</v>
      </c>
      <c r="Y79" s="20">
        <v>336.66576817401938</v>
      </c>
      <c r="Z79" s="20">
        <v>336.66576817401938</v>
      </c>
      <c r="AA79" s="20">
        <v>336.7801372336088</v>
      </c>
      <c r="AB79" s="20">
        <v>336.66576817401938</v>
      </c>
      <c r="AC79" s="20">
        <v>336.76689643231231</v>
      </c>
      <c r="AD79" s="20">
        <v>336.66576817401938</v>
      </c>
      <c r="AE79" s="20">
        <v>336.65581736130144</v>
      </c>
      <c r="AF79" s="20">
        <v>336.68285938409917</v>
      </c>
      <c r="AG79" s="13"/>
      <c r="AH79" s="13"/>
    </row>
    <row r="80" spans="1:34" x14ac:dyDescent="0.25">
      <c r="A80" s="11">
        <v>34</v>
      </c>
      <c r="B80" s="20">
        <v>324.57955632665897</v>
      </c>
      <c r="C80" s="20">
        <v>324.57955632665897</v>
      </c>
      <c r="D80" s="20">
        <v>324.57955632665897</v>
      </c>
      <c r="E80" s="20">
        <v>324.7824719070025</v>
      </c>
      <c r="F80" s="20">
        <v>324.57955632665897</v>
      </c>
      <c r="G80" s="20">
        <v>324.95095484901395</v>
      </c>
      <c r="H80" s="20">
        <v>324.95035002736199</v>
      </c>
      <c r="I80" s="20">
        <v>324.94994996662558</v>
      </c>
      <c r="J80" s="20">
        <v>324.94981871589175</v>
      </c>
      <c r="K80" s="20">
        <v>324.94963837418459</v>
      </c>
      <c r="L80" s="20">
        <v>324.94917100980194</v>
      </c>
      <c r="M80" s="20">
        <v>324.94855496440715</v>
      </c>
      <c r="N80" s="20">
        <v>324.57955632665897</v>
      </c>
      <c r="O80" s="20">
        <v>324.57955632665897</v>
      </c>
      <c r="P80" s="20">
        <v>324.94485850800754</v>
      </c>
      <c r="Q80" s="20">
        <v>324.86037685105845</v>
      </c>
      <c r="R80" s="20">
        <v>324.94532572106436</v>
      </c>
      <c r="S80" s="20">
        <v>324.94568099230349</v>
      </c>
      <c r="T80" s="20">
        <v>324.9458984073799</v>
      </c>
      <c r="U80" s="20">
        <v>324.94627035369962</v>
      </c>
      <c r="V80" s="20">
        <v>324.94659149265016</v>
      </c>
      <c r="W80" s="20">
        <v>324.94693250978094</v>
      </c>
      <c r="X80" s="20">
        <v>324.94709012479791</v>
      </c>
      <c r="Y80" s="20">
        <v>324.94726418512346</v>
      </c>
      <c r="Z80" s="20">
        <v>324.94717372461929</v>
      </c>
      <c r="AA80" s="20">
        <v>324.94716927490862</v>
      </c>
      <c r="AB80" s="20">
        <v>324.94747195538218</v>
      </c>
      <c r="AC80" s="20">
        <v>324.947595899578</v>
      </c>
      <c r="AD80" s="20">
        <v>324.94780212258996</v>
      </c>
      <c r="AE80" s="20">
        <v>324.57955632665897</v>
      </c>
      <c r="AF80" s="20">
        <v>324.57955632665897</v>
      </c>
      <c r="AG80" s="13"/>
      <c r="AH80" s="13"/>
    </row>
    <row r="81" spans="1:34" x14ac:dyDescent="0.25">
      <c r="A81" s="11">
        <v>35</v>
      </c>
      <c r="B81" s="20">
        <v>884.59209721599768</v>
      </c>
      <c r="C81" s="20">
        <v>884.88869501049669</v>
      </c>
      <c r="D81" s="20">
        <v>884.67806514715335</v>
      </c>
      <c r="E81" s="20">
        <v>884.67914919147904</v>
      </c>
      <c r="F81" s="20">
        <v>884.60816160028753</v>
      </c>
      <c r="G81" s="20">
        <v>884.81162613165793</v>
      </c>
      <c r="H81" s="20">
        <v>884.64372314312072</v>
      </c>
      <c r="I81" s="20">
        <v>884.88978145437068</v>
      </c>
      <c r="J81" s="20">
        <v>884.4595678727336</v>
      </c>
      <c r="K81" s="20">
        <v>884.78816491013856</v>
      </c>
      <c r="L81" s="20">
        <v>884.60632219626655</v>
      </c>
      <c r="M81" s="20">
        <v>884.70009333875782</v>
      </c>
      <c r="N81" s="20">
        <v>888.59832097560195</v>
      </c>
      <c r="O81" s="20">
        <v>884.43282673682518</v>
      </c>
      <c r="P81" s="20">
        <v>884.43541131509119</v>
      </c>
      <c r="Q81" s="20">
        <v>884.43712021173906</v>
      </c>
      <c r="R81" s="20">
        <v>884.4390853814424</v>
      </c>
      <c r="S81" s="20">
        <v>884.44229528918027</v>
      </c>
      <c r="T81" s="20">
        <v>884.44569309916744</v>
      </c>
      <c r="U81" s="20">
        <v>884.44763468844201</v>
      </c>
      <c r="V81" s="20">
        <v>884.44909430337009</v>
      </c>
      <c r="W81" s="20">
        <v>884.45215685525352</v>
      </c>
      <c r="X81" s="20">
        <v>884.45554793562917</v>
      </c>
      <c r="Y81" s="20">
        <v>884.45876240566065</v>
      </c>
      <c r="Z81" s="20">
        <v>884.46180131514211</v>
      </c>
      <c r="AA81" s="20">
        <v>884.46383089238373</v>
      </c>
      <c r="AB81" s="20">
        <v>884.46641763524974</v>
      </c>
      <c r="AC81" s="20">
        <v>884.46872147714521</v>
      </c>
      <c r="AD81" s="20">
        <v>884.47148064081489</v>
      </c>
      <c r="AE81" s="20">
        <v>884.47602062227975</v>
      </c>
      <c r="AF81" s="20">
        <v>884.47879485137696</v>
      </c>
      <c r="AG81" s="13"/>
      <c r="AH81" s="13"/>
    </row>
    <row r="82" spans="1:34" x14ac:dyDescent="0.25">
      <c r="A82" s="11">
        <v>36</v>
      </c>
      <c r="B82" s="20">
        <v>789.835266224767</v>
      </c>
      <c r="C82" s="20">
        <v>789.9836667482964</v>
      </c>
      <c r="D82" s="20">
        <v>789.86655452626871</v>
      </c>
      <c r="E82" s="20">
        <v>789.86589774807555</v>
      </c>
      <c r="F82" s="20">
        <v>789.99605034083095</v>
      </c>
      <c r="G82" s="20">
        <v>795.69027248318207</v>
      </c>
      <c r="H82" s="20">
        <v>789.85080611871558</v>
      </c>
      <c r="I82" s="20">
        <v>790.05690695273597</v>
      </c>
      <c r="J82" s="20">
        <v>790.15014063356296</v>
      </c>
      <c r="K82" s="20">
        <v>789.9172641224344</v>
      </c>
      <c r="L82" s="20">
        <v>789.8460637981641</v>
      </c>
      <c r="M82" s="20">
        <v>789.89683430907132</v>
      </c>
      <c r="N82" s="20">
        <v>790.0510010592476</v>
      </c>
      <c r="O82" s="20">
        <v>789.87580197976251</v>
      </c>
      <c r="P82" s="20">
        <v>789.90721661206646</v>
      </c>
      <c r="Q82" s="20">
        <v>789.91905909692025</v>
      </c>
      <c r="R82" s="20">
        <v>789.9172212375563</v>
      </c>
      <c r="S82" s="20">
        <v>789.86585480953045</v>
      </c>
      <c r="T82" s="20">
        <v>789.8957376681974</v>
      </c>
      <c r="U82" s="20">
        <v>789.95653252958186</v>
      </c>
      <c r="V82" s="20">
        <v>789.94556740262976</v>
      </c>
      <c r="W82" s="20">
        <v>789.89886421029746</v>
      </c>
      <c r="X82" s="20">
        <v>790.17716137748425</v>
      </c>
      <c r="Y82" s="20">
        <v>790.19916106487324</v>
      </c>
      <c r="Z82" s="20">
        <v>790.17208864653969</v>
      </c>
      <c r="AA82" s="20">
        <v>790.02315555111466</v>
      </c>
      <c r="AB82" s="20">
        <v>789.98358562116209</v>
      </c>
      <c r="AC82" s="20">
        <v>789.9798214185837</v>
      </c>
      <c r="AD82" s="20">
        <v>789.90026128261491</v>
      </c>
      <c r="AE82" s="20">
        <v>789.88199477046351</v>
      </c>
      <c r="AF82" s="20">
        <v>790.28120910292898</v>
      </c>
      <c r="AG82" s="13"/>
      <c r="AH82" s="13"/>
    </row>
    <row r="83" spans="1:34" x14ac:dyDescent="0.25">
      <c r="A83" s="11">
        <v>37</v>
      </c>
      <c r="B83" s="20">
        <v>1243.2494572959381</v>
      </c>
      <c r="C83" s="20">
        <v>1243.0881229452402</v>
      </c>
      <c r="D83" s="20">
        <v>1243.0512169919555</v>
      </c>
      <c r="E83" s="20">
        <v>1242.9558742912</v>
      </c>
      <c r="F83" s="20">
        <v>1242.9906925436294</v>
      </c>
      <c r="G83" s="20">
        <v>1243.2412106309828</v>
      </c>
      <c r="H83" s="20">
        <v>1245.4128863131639</v>
      </c>
      <c r="I83" s="20">
        <v>1243.0923051937073</v>
      </c>
      <c r="J83" s="20">
        <v>1242.9558742912</v>
      </c>
      <c r="K83" s="20">
        <v>1243.2659317802986</v>
      </c>
      <c r="L83" s="20">
        <v>1242.9574950447172</v>
      </c>
      <c r="M83" s="20">
        <v>1243.1117816585338</v>
      </c>
      <c r="N83" s="20">
        <v>1242.9558742912</v>
      </c>
      <c r="O83" s="20">
        <v>1243.1116407276693</v>
      </c>
      <c r="P83" s="20">
        <v>1243.1116642451243</v>
      </c>
      <c r="Q83" s="20">
        <v>1243.1116862830222</v>
      </c>
      <c r="R83" s="20">
        <v>1242.9558742912</v>
      </c>
      <c r="S83" s="20">
        <v>1242.9801379337111</v>
      </c>
      <c r="T83" s="20">
        <v>1243.034212804866</v>
      </c>
      <c r="U83" s="20">
        <v>1243.1113265084784</v>
      </c>
      <c r="V83" s="20">
        <v>1243.1113588698397</v>
      </c>
      <c r="W83" s="20">
        <v>1243.1113898030812</v>
      </c>
      <c r="X83" s="20">
        <v>1243.1851852550112</v>
      </c>
      <c r="Y83" s="20">
        <v>1243.3635724580859</v>
      </c>
      <c r="Z83" s="20">
        <v>1243.4218660500162</v>
      </c>
      <c r="AA83" s="20">
        <v>1242.9558742912</v>
      </c>
      <c r="AB83" s="20">
        <v>1242.9913958305924</v>
      </c>
      <c r="AC83" s="20">
        <v>1243.0678864132899</v>
      </c>
      <c r="AD83" s="20">
        <v>1243.0259001105107</v>
      </c>
      <c r="AE83" s="20">
        <v>1242.9558742912</v>
      </c>
      <c r="AF83" s="20">
        <v>1243.1114227151263</v>
      </c>
      <c r="AG83" s="13"/>
      <c r="AH83" s="13"/>
    </row>
    <row r="84" spans="1:34" x14ac:dyDescent="0.25">
      <c r="A84" s="11">
        <v>38</v>
      </c>
      <c r="B84" s="20">
        <v>1057.4000000000001</v>
      </c>
      <c r="C84" s="20">
        <v>1057.4000000000001</v>
      </c>
      <c r="D84" s="20">
        <v>1057.4000000000001</v>
      </c>
      <c r="E84" s="20">
        <v>1057.4000000000001</v>
      </c>
      <c r="F84" s="20">
        <v>1057.4000000000001</v>
      </c>
      <c r="G84" s="20">
        <v>1057.4000000000001</v>
      </c>
      <c r="H84" s="20">
        <v>1057.4000000000001</v>
      </c>
      <c r="I84" s="20">
        <v>1057.4000000000001</v>
      </c>
      <c r="J84" s="20">
        <v>1057.4000000000001</v>
      </c>
      <c r="K84" s="20">
        <v>1057.4000000000001</v>
      </c>
      <c r="L84" s="20">
        <v>1057.4000000000001</v>
      </c>
      <c r="M84" s="20">
        <v>1057.4000000000001</v>
      </c>
      <c r="N84" s="20">
        <v>1057.4000000000001</v>
      </c>
      <c r="O84" s="20">
        <v>1057.4000000000001</v>
      </c>
      <c r="P84" s="20">
        <v>1057.4000000000001</v>
      </c>
      <c r="Q84" s="20">
        <v>1057.4000000000001</v>
      </c>
      <c r="R84" s="20">
        <v>1057.4000000000001</v>
      </c>
      <c r="S84" s="20">
        <v>1057.4000000000001</v>
      </c>
      <c r="T84" s="20">
        <v>1057.4000000000001</v>
      </c>
      <c r="U84" s="20">
        <v>1057.4000000000001</v>
      </c>
      <c r="V84" s="20">
        <v>1057.4000000000001</v>
      </c>
      <c r="W84" s="20">
        <v>1057.4000000000001</v>
      </c>
      <c r="X84" s="20">
        <v>1057.4000000000001</v>
      </c>
      <c r="Y84" s="20">
        <v>1057.4000000000001</v>
      </c>
      <c r="Z84" s="20">
        <v>1057.4000000000001</v>
      </c>
      <c r="AA84" s="20">
        <v>1057.4000000000001</v>
      </c>
      <c r="AB84" s="20">
        <v>1057.4000000000001</v>
      </c>
      <c r="AC84" s="20">
        <v>1057.4000000000001</v>
      </c>
      <c r="AD84" s="20">
        <v>1057.4000000000001</v>
      </c>
      <c r="AE84" s="20">
        <v>1057.4000000000001</v>
      </c>
      <c r="AF84" s="20">
        <v>1057.4000000000001</v>
      </c>
      <c r="AG84" s="13"/>
      <c r="AH84" s="13"/>
    </row>
    <row r="85" spans="1:34" x14ac:dyDescent="0.25">
      <c r="A85" s="11">
        <v>39</v>
      </c>
      <c r="B85" s="20">
        <v>740.59419911919952</v>
      </c>
      <c r="C85" s="20">
        <v>740.44017730108794</v>
      </c>
      <c r="D85" s="20">
        <v>740.39155798995409</v>
      </c>
      <c r="E85" s="20">
        <v>740.07357338206566</v>
      </c>
      <c r="F85" s="20">
        <v>740.08683621012494</v>
      </c>
      <c r="G85" s="20">
        <v>740.59419911919952</v>
      </c>
      <c r="H85" s="20">
        <v>743.63791468853947</v>
      </c>
      <c r="I85" s="20">
        <v>740.44017730108794</v>
      </c>
      <c r="J85" s="20">
        <v>739.97988231068769</v>
      </c>
      <c r="K85" s="20">
        <v>740.59419911919952</v>
      </c>
      <c r="L85" s="20">
        <v>739.78181030257554</v>
      </c>
      <c r="M85" s="20">
        <v>740.8704933299573</v>
      </c>
      <c r="N85" s="20">
        <v>740.00384540205198</v>
      </c>
      <c r="O85" s="20">
        <v>740.46335783436064</v>
      </c>
      <c r="P85" s="20">
        <v>740.28743094468564</v>
      </c>
      <c r="Q85" s="20">
        <v>740.44287931943757</v>
      </c>
      <c r="R85" s="20">
        <v>739.91064359167171</v>
      </c>
      <c r="S85" s="20">
        <v>740.07739906672748</v>
      </c>
      <c r="T85" s="20">
        <v>740.12599064990343</v>
      </c>
      <c r="U85" s="20">
        <v>740.43769770186896</v>
      </c>
      <c r="V85" s="20">
        <v>740.14702652280857</v>
      </c>
      <c r="W85" s="20">
        <v>740.24726717726014</v>
      </c>
      <c r="X85" s="20">
        <v>740.14309828391197</v>
      </c>
      <c r="Y85" s="20">
        <v>740.59419911919952</v>
      </c>
      <c r="Z85" s="20">
        <v>740.55977143413804</v>
      </c>
      <c r="AA85" s="20">
        <v>740.3845349442355</v>
      </c>
      <c r="AB85" s="20">
        <v>740.14935434715903</v>
      </c>
      <c r="AC85" s="20">
        <v>740.44017730108794</v>
      </c>
      <c r="AD85" s="20">
        <v>740.44017730108794</v>
      </c>
      <c r="AE85" s="20">
        <v>740.21974344649232</v>
      </c>
      <c r="AF85" s="20">
        <v>740.19979068583007</v>
      </c>
      <c r="AG85" s="13"/>
      <c r="AH85" s="13"/>
    </row>
    <row r="86" spans="1:34" x14ac:dyDescent="0.25">
      <c r="A86" s="11">
        <v>40</v>
      </c>
      <c r="B86" s="20">
        <v>690.68447513397166</v>
      </c>
      <c r="C86" s="20">
        <v>690.63685643272504</v>
      </c>
      <c r="D86" s="20">
        <v>690.62205139591072</v>
      </c>
      <c r="E86" s="20">
        <v>690.52771416874918</v>
      </c>
      <c r="F86" s="20">
        <v>690.53156655198131</v>
      </c>
      <c r="G86" s="20">
        <v>690.68447513397166</v>
      </c>
      <c r="H86" s="20">
        <v>692.11384573601367</v>
      </c>
      <c r="I86" s="20">
        <v>690.63685643272504</v>
      </c>
      <c r="J86" s="20">
        <v>690.50069345872521</v>
      </c>
      <c r="K86" s="20">
        <v>690.68447513397166</v>
      </c>
      <c r="L86" s="20">
        <v>690.44464120701662</v>
      </c>
      <c r="M86" s="20">
        <v>690.77283320524964</v>
      </c>
      <c r="N86" s="20">
        <v>690.50757258912552</v>
      </c>
      <c r="O86" s="20">
        <v>690.64395266909344</v>
      </c>
      <c r="P86" s="20">
        <v>690.59069375032755</v>
      </c>
      <c r="Q86" s="20">
        <v>690.63768234181862</v>
      </c>
      <c r="R86" s="20">
        <v>690.48093754377373</v>
      </c>
      <c r="S86" s="20">
        <v>690.52882468999871</v>
      </c>
      <c r="T86" s="20">
        <v>690.54297987050052</v>
      </c>
      <c r="U86" s="20">
        <v>690.6360987999999</v>
      </c>
      <c r="V86" s="20">
        <v>690.54913684560245</v>
      </c>
      <c r="W86" s="20">
        <v>690.57872266548191</v>
      </c>
      <c r="X86" s="20">
        <v>690.54798574855363</v>
      </c>
      <c r="Y86" s="20">
        <v>690.68447513397166</v>
      </c>
      <c r="Z86" s="20">
        <v>690.68447513397166</v>
      </c>
      <c r="AA86" s="20">
        <v>690.61992152982475</v>
      </c>
      <c r="AB86" s="20">
        <v>690.54981926310268</v>
      </c>
      <c r="AC86" s="20">
        <v>690.63685643272504</v>
      </c>
      <c r="AD86" s="20">
        <v>690.63685643272504</v>
      </c>
      <c r="AE86" s="20">
        <v>690.57055800726357</v>
      </c>
      <c r="AF86" s="20">
        <v>690.56465879113273</v>
      </c>
      <c r="AG86" s="13"/>
      <c r="AH86" s="13"/>
    </row>
    <row r="87" spans="1:34" x14ac:dyDescent="0.25">
      <c r="A87" s="11">
        <v>41</v>
      </c>
      <c r="B87" s="20">
        <v>584.94067605789007</v>
      </c>
      <c r="C87" s="20">
        <v>584.81588851170363</v>
      </c>
      <c r="D87" s="20">
        <v>584.74365191718027</v>
      </c>
      <c r="E87" s="20">
        <v>584.5289925089329</v>
      </c>
      <c r="F87" s="20">
        <v>584.51003318750827</v>
      </c>
      <c r="G87" s="20">
        <v>584.95818166230538</v>
      </c>
      <c r="H87" s="20">
        <v>588.46886534577652</v>
      </c>
      <c r="I87" s="20">
        <v>584.79814409822541</v>
      </c>
      <c r="J87" s="20">
        <v>584.44154637395457</v>
      </c>
      <c r="K87" s="20">
        <v>584.93191217253423</v>
      </c>
      <c r="L87" s="20">
        <v>584.17554534807493</v>
      </c>
      <c r="M87" s="20">
        <v>585.11667753291488</v>
      </c>
      <c r="N87" s="20">
        <v>584.3890170331847</v>
      </c>
      <c r="O87" s="20">
        <v>584.78896754643154</v>
      </c>
      <c r="P87" s="20">
        <v>584.64972840832206</v>
      </c>
      <c r="Q87" s="20">
        <v>584.76998980688893</v>
      </c>
      <c r="R87" s="20">
        <v>584.3771646820669</v>
      </c>
      <c r="S87" s="20">
        <v>584.51003318750827</v>
      </c>
      <c r="T87" s="20">
        <v>584.51003318750827</v>
      </c>
      <c r="U87" s="20">
        <v>584.77314717944273</v>
      </c>
      <c r="V87" s="20">
        <v>584.59242946558447</v>
      </c>
      <c r="W87" s="20">
        <v>584.60411540246901</v>
      </c>
      <c r="X87" s="20">
        <v>584.56067935813746</v>
      </c>
      <c r="Y87" s="20">
        <v>584.9093425393288</v>
      </c>
      <c r="Z87" s="20">
        <v>584.85649006502365</v>
      </c>
      <c r="AA87" s="20">
        <v>584.61318141756897</v>
      </c>
      <c r="AB87" s="20">
        <v>584.51003318750827</v>
      </c>
      <c r="AC87" s="20">
        <v>584.77274366712902</v>
      </c>
      <c r="AD87" s="20">
        <v>584.71281523341565</v>
      </c>
      <c r="AE87" s="20">
        <v>584.6054368237252</v>
      </c>
      <c r="AF87" s="20">
        <v>584.61966201930102</v>
      </c>
      <c r="AG87" s="13"/>
      <c r="AH87" s="13"/>
    </row>
    <row r="88" spans="1:34" x14ac:dyDescent="0.25">
      <c r="A88" s="11">
        <v>42</v>
      </c>
      <c r="B88" s="20">
        <v>256.75916273495363</v>
      </c>
      <c r="C88" s="20">
        <v>256.71503885454797</v>
      </c>
      <c r="D88" s="20">
        <v>256.68962382043543</v>
      </c>
      <c r="E88" s="20">
        <v>256.61463007702963</v>
      </c>
      <c r="F88" s="20">
        <v>256.6080434857567</v>
      </c>
      <c r="G88" s="20">
        <v>256.76537530541651</v>
      </c>
      <c r="H88" s="20">
        <v>258.19782891184741</v>
      </c>
      <c r="I88" s="20">
        <v>256.70878730001306</v>
      </c>
      <c r="J88" s="20">
        <v>256.58429949749018</v>
      </c>
      <c r="K88" s="20">
        <v>256.75605464046828</v>
      </c>
      <c r="L88" s="20">
        <v>256.49278114829826</v>
      </c>
      <c r="M88" s="20">
        <v>256.82188600819097</v>
      </c>
      <c r="N88" s="20">
        <v>256.56613901121102</v>
      </c>
      <c r="O88" s="20">
        <v>256.70555648701202</v>
      </c>
      <c r="P88" s="20">
        <v>256.6567144542845</v>
      </c>
      <c r="Q88" s="20">
        <v>256.69887965661445</v>
      </c>
      <c r="R88" s="20">
        <v>256.56204747403626</v>
      </c>
      <c r="S88" s="20">
        <v>256.6080434857567</v>
      </c>
      <c r="T88" s="20">
        <v>256.6080434857567</v>
      </c>
      <c r="U88" s="20">
        <v>256.69999005751691</v>
      </c>
      <c r="V88" s="20">
        <v>256.63671163277809</v>
      </c>
      <c r="W88" s="20">
        <v>256.64078665880311</v>
      </c>
      <c r="X88" s="20">
        <v>256.62565150312366</v>
      </c>
      <c r="Y88" s="20">
        <v>256.74805685897326</v>
      </c>
      <c r="Z88" s="20">
        <v>256.72936435303563</v>
      </c>
      <c r="AA88" s="20">
        <v>256.64394966478022</v>
      </c>
      <c r="AB88" s="20">
        <v>256.6080434857567</v>
      </c>
      <c r="AC88" s="20">
        <v>256.69984813848214</v>
      </c>
      <c r="AD88" s="20">
        <v>256.67880235146418</v>
      </c>
      <c r="AE88" s="20">
        <v>256.64124759827456</v>
      </c>
      <c r="AF88" s="20">
        <v>256.64621150331305</v>
      </c>
      <c r="AG88" s="13"/>
      <c r="AH88" s="13"/>
    </row>
    <row r="89" spans="1:34" x14ac:dyDescent="0.25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4" x14ac:dyDescent="0.25">
      <c r="A90" s="10" t="s">
        <v>1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1"/>
      <c r="AH90" s="11"/>
    </row>
    <row r="91" spans="1:34" x14ac:dyDescent="0.25">
      <c r="A91" s="11">
        <v>1</v>
      </c>
      <c r="B91" s="20">
        <v>108.48308318703698</v>
      </c>
      <c r="C91" s="20">
        <v>111.63851902625775</v>
      </c>
      <c r="D91" s="20">
        <v>114.6484837177217</v>
      </c>
      <c r="E91" s="20">
        <v>117.56795117113474</v>
      </c>
      <c r="F91" s="20">
        <v>117.6469252673222</v>
      </c>
      <c r="G91" s="20">
        <v>117.23109220264686</v>
      </c>
      <c r="H91" s="20">
        <v>116.71119772283097</v>
      </c>
      <c r="I91" s="20">
        <v>116.39606493769386</v>
      </c>
      <c r="J91" s="20">
        <v>115.86154826683308</v>
      </c>
      <c r="K91" s="20">
        <v>115.94966147770958</v>
      </c>
      <c r="L91" s="20">
        <v>115.33978929167847</v>
      </c>
      <c r="M91" s="20">
        <v>114.82410744472011</v>
      </c>
      <c r="N91" s="20">
        <v>114.86764782561195</v>
      </c>
      <c r="O91" s="20">
        <v>114.83506794772553</v>
      </c>
      <c r="P91" s="20">
        <v>114.78820333382015</v>
      </c>
      <c r="Q91" s="20">
        <v>114.70164688192388</v>
      </c>
      <c r="R91" s="20">
        <v>114.59552359582011</v>
      </c>
      <c r="S91" s="20">
        <v>114.50824008335528</v>
      </c>
      <c r="T91" s="20">
        <v>113.85195534174876</v>
      </c>
      <c r="U91" s="20">
        <v>113.16532701384516</v>
      </c>
      <c r="V91" s="20">
        <v>112.44813665448596</v>
      </c>
      <c r="W91" s="20">
        <v>111.69093854642834</v>
      </c>
      <c r="X91" s="20">
        <v>110.83169464770855</v>
      </c>
      <c r="Y91" s="20">
        <v>110.11954072252811</v>
      </c>
      <c r="Z91" s="20">
        <v>109.40779305570595</v>
      </c>
      <c r="AA91" s="20">
        <v>108.60384735535864</v>
      </c>
      <c r="AB91" s="20">
        <v>108.03467870565089</v>
      </c>
      <c r="AC91" s="20">
        <v>107.44894733676676</v>
      </c>
      <c r="AD91" s="20">
        <v>106.85863376582358</v>
      </c>
      <c r="AE91" s="20">
        <v>106.26124263986681</v>
      </c>
      <c r="AF91" s="20">
        <v>105.12936605407357</v>
      </c>
      <c r="AG91" s="13"/>
      <c r="AH91" s="13"/>
    </row>
    <row r="92" spans="1:34" x14ac:dyDescent="0.25">
      <c r="A92" s="11">
        <v>2</v>
      </c>
      <c r="B92" s="20">
        <v>77.140023960734311</v>
      </c>
      <c r="C92" s="20">
        <v>77.157698345441077</v>
      </c>
      <c r="D92" s="20">
        <v>77.155010109848519</v>
      </c>
      <c r="E92" s="20">
        <v>77.144444508234557</v>
      </c>
      <c r="F92" s="20">
        <v>76.286142371814492</v>
      </c>
      <c r="G92" s="20">
        <v>76.123229256003242</v>
      </c>
      <c r="H92" s="20">
        <v>76.123229256003242</v>
      </c>
      <c r="I92" s="20">
        <v>76.123229256003242</v>
      </c>
      <c r="J92" s="20">
        <v>76.123229256003242</v>
      </c>
      <c r="K92" s="20">
        <v>76.307046074888177</v>
      </c>
      <c r="L92" s="20">
        <v>76.123229256003242</v>
      </c>
      <c r="M92" s="20">
        <v>76.123229256003242</v>
      </c>
      <c r="N92" s="20">
        <v>76.308532281565959</v>
      </c>
      <c r="O92" s="20">
        <v>76.284106026695738</v>
      </c>
      <c r="P92" s="20">
        <v>76.277900613413948</v>
      </c>
      <c r="Q92" s="20">
        <v>76.278649320946457</v>
      </c>
      <c r="R92" s="20">
        <v>76.280456597610524</v>
      </c>
      <c r="S92" s="20">
        <v>76.272526054640181</v>
      </c>
      <c r="T92" s="20">
        <v>76.123229256003242</v>
      </c>
      <c r="U92" s="20">
        <v>76.123229256003242</v>
      </c>
      <c r="V92" s="20">
        <v>76.123229256003242</v>
      </c>
      <c r="W92" s="20">
        <v>76.123229256003242</v>
      </c>
      <c r="X92" s="20">
        <v>76.123229256003242</v>
      </c>
      <c r="Y92" s="20">
        <v>76.126870074037953</v>
      </c>
      <c r="Z92" s="20">
        <v>76.123229256003242</v>
      </c>
      <c r="AA92" s="20">
        <v>76.123229256003242</v>
      </c>
      <c r="AB92" s="20">
        <v>76.261501323218269</v>
      </c>
      <c r="AC92" s="20">
        <v>76.251362714709359</v>
      </c>
      <c r="AD92" s="20">
        <v>76.218893415567194</v>
      </c>
      <c r="AE92" s="20">
        <v>76.269926710009003</v>
      </c>
      <c r="AF92" s="20">
        <v>76.123229256003242</v>
      </c>
      <c r="AG92" s="13"/>
      <c r="AH92" s="13"/>
    </row>
    <row r="93" spans="1:34" x14ac:dyDescent="0.25">
      <c r="A93" s="11">
        <v>3</v>
      </c>
      <c r="B93" s="20">
        <v>120.23522689327001</v>
      </c>
      <c r="C93" s="20">
        <v>119.58289818545715</v>
      </c>
      <c r="D93" s="20">
        <v>118.87622286469438</v>
      </c>
      <c r="E93" s="20">
        <v>118.03369739748084</v>
      </c>
      <c r="F93" s="20">
        <v>116.99718165268936</v>
      </c>
      <c r="G93" s="20">
        <v>116.94262997945178</v>
      </c>
      <c r="H93" s="20">
        <v>117.01870768265425</v>
      </c>
      <c r="I93" s="20">
        <v>117.1004749471909</v>
      </c>
      <c r="J93" s="20">
        <v>117.19305701452514</v>
      </c>
      <c r="K93" s="20">
        <v>117.07493092371448</v>
      </c>
      <c r="L93" s="20">
        <v>116.94546628101722</v>
      </c>
      <c r="M93" s="20">
        <v>117.02458855619818</v>
      </c>
      <c r="N93" s="20">
        <v>116.89392843361117</v>
      </c>
      <c r="O93" s="20">
        <v>116.57298182242228</v>
      </c>
      <c r="P93" s="20">
        <v>116.27745238400034</v>
      </c>
      <c r="Q93" s="20">
        <v>115.97909069815867</v>
      </c>
      <c r="R93" s="20">
        <v>115.66834370179386</v>
      </c>
      <c r="S93" s="20">
        <v>115.35501385477137</v>
      </c>
      <c r="T93" s="20">
        <v>115.21935183966127</v>
      </c>
      <c r="U93" s="20">
        <v>115.25744123450748</v>
      </c>
      <c r="V93" s="20">
        <v>115.29642323784968</v>
      </c>
      <c r="W93" s="20">
        <v>114.196825415172</v>
      </c>
      <c r="X93" s="20">
        <v>114.08355657323911</v>
      </c>
      <c r="Y93" s="20">
        <v>112.69229723508319</v>
      </c>
      <c r="Z93" s="20">
        <v>111.05977852041937</v>
      </c>
      <c r="AA93" s="20">
        <v>110.80983196745528</v>
      </c>
      <c r="AB93" s="20">
        <v>110.58499782772817</v>
      </c>
      <c r="AC93" s="20">
        <v>110.14359480306909</v>
      </c>
      <c r="AD93" s="20">
        <v>111.59040858460423</v>
      </c>
      <c r="AE93" s="20">
        <v>111.54218721470463</v>
      </c>
      <c r="AF93" s="20">
        <v>113.12079287088002</v>
      </c>
      <c r="AG93" s="13"/>
      <c r="AH93" s="13"/>
    </row>
    <row r="94" spans="1:34" x14ac:dyDescent="0.25">
      <c r="A94" s="11">
        <v>4</v>
      </c>
      <c r="B94" s="20">
        <v>79.518430519190019</v>
      </c>
      <c r="C94" s="20">
        <v>79.518430512766358</v>
      </c>
      <c r="D94" s="20">
        <v>79.518430512766358</v>
      </c>
      <c r="E94" s="20">
        <v>79.09629576667065</v>
      </c>
      <c r="F94" s="20">
        <v>77.666127928978071</v>
      </c>
      <c r="G94" s="20">
        <v>77.65274716562115</v>
      </c>
      <c r="H94" s="20">
        <v>77.785223623338226</v>
      </c>
      <c r="I94" s="20">
        <v>77.681081118731584</v>
      </c>
      <c r="J94" s="20">
        <v>77.456003255405662</v>
      </c>
      <c r="K94" s="20">
        <v>77.32650938282265</v>
      </c>
      <c r="L94" s="20">
        <v>77.519888942427372</v>
      </c>
      <c r="M94" s="20">
        <v>77.433482711709345</v>
      </c>
      <c r="N94" s="20">
        <v>77.530263672966441</v>
      </c>
      <c r="O94" s="20">
        <v>77.417981643450304</v>
      </c>
      <c r="P94" s="20">
        <v>77.532891715331104</v>
      </c>
      <c r="Q94" s="20">
        <v>77.507932668876293</v>
      </c>
      <c r="R94" s="20">
        <v>77.682789502462626</v>
      </c>
      <c r="S94" s="20">
        <v>77.533840526633412</v>
      </c>
      <c r="T94" s="20">
        <v>77.545516659920338</v>
      </c>
      <c r="U94" s="20">
        <v>77.739155632023255</v>
      </c>
      <c r="V94" s="20">
        <v>77.657286464884663</v>
      </c>
      <c r="W94" s="20">
        <v>76.678358391949402</v>
      </c>
      <c r="X94" s="20">
        <v>77.882100180383333</v>
      </c>
      <c r="Y94" s="20">
        <v>76.70308538091723</v>
      </c>
      <c r="Z94" s="20">
        <v>76.678358391949402</v>
      </c>
      <c r="AA94" s="20">
        <v>77.817307731456111</v>
      </c>
      <c r="AB94" s="20">
        <v>77.902005185850186</v>
      </c>
      <c r="AC94" s="20">
        <v>77.81273511829319</v>
      </c>
      <c r="AD94" s="20">
        <v>79.421117398909658</v>
      </c>
      <c r="AE94" s="20">
        <v>78.014908200658766</v>
      </c>
      <c r="AF94" s="20">
        <v>79.407832069904998</v>
      </c>
      <c r="AG94" s="13"/>
      <c r="AH94" s="13"/>
    </row>
    <row r="95" spans="1:34" x14ac:dyDescent="0.25">
      <c r="A95" s="11">
        <v>5</v>
      </c>
      <c r="B95" s="20">
        <v>92.273796979256758</v>
      </c>
      <c r="C95" s="20">
        <v>91.990244211332993</v>
      </c>
      <c r="D95" s="20">
        <v>91.868378640120824</v>
      </c>
      <c r="E95" s="20">
        <v>91.586983423215671</v>
      </c>
      <c r="F95" s="20">
        <v>91.828427300224064</v>
      </c>
      <c r="G95" s="20">
        <v>92.365504611156226</v>
      </c>
      <c r="H95" s="20">
        <v>90.958447481378528</v>
      </c>
      <c r="I95" s="20">
        <v>92.743213048740344</v>
      </c>
      <c r="J95" s="20">
        <v>83.933816213875502</v>
      </c>
      <c r="K95" s="20">
        <v>89.066255394710865</v>
      </c>
      <c r="L95" s="20">
        <v>89.718677965578607</v>
      </c>
      <c r="M95" s="20">
        <v>90.408312531258048</v>
      </c>
      <c r="N95" s="20">
        <v>91.122332572599589</v>
      </c>
      <c r="O95" s="20">
        <v>91.835752357599091</v>
      </c>
      <c r="P95" s="20">
        <v>92.600936051934212</v>
      </c>
      <c r="Q95" s="20">
        <v>91.583342593716452</v>
      </c>
      <c r="R95" s="20">
        <v>91.902292722499368</v>
      </c>
      <c r="S95" s="20">
        <v>89.203810152629501</v>
      </c>
      <c r="T95" s="20">
        <v>92.353304498935699</v>
      </c>
      <c r="U95" s="20">
        <v>92.084716661951376</v>
      </c>
      <c r="V95" s="20">
        <v>80.4556332594032</v>
      </c>
      <c r="W95" s="20">
        <v>83.909735738563029</v>
      </c>
      <c r="X95" s="20">
        <v>85.092263803338057</v>
      </c>
      <c r="Y95" s="20">
        <v>83.997806772175579</v>
      </c>
      <c r="Z95" s="20">
        <v>83.975606741333479</v>
      </c>
      <c r="AA95" s="20">
        <v>86.137393996551396</v>
      </c>
      <c r="AB95" s="20">
        <v>84.460717996617632</v>
      </c>
      <c r="AC95" s="20">
        <v>86.155655858687709</v>
      </c>
      <c r="AD95" s="20">
        <v>86.236164268473345</v>
      </c>
      <c r="AE95" s="20">
        <v>86.259169451118623</v>
      </c>
      <c r="AF95" s="20">
        <v>86.257309619087238</v>
      </c>
      <c r="AG95" s="13"/>
      <c r="AH95" s="13"/>
    </row>
    <row r="96" spans="1:34" x14ac:dyDescent="0.25">
      <c r="A96" s="11">
        <v>6</v>
      </c>
      <c r="B96" s="20">
        <v>113.77963929100281</v>
      </c>
      <c r="C96" s="20">
        <v>113.52128761980434</v>
      </c>
      <c r="D96" s="20">
        <v>113.21782063092485</v>
      </c>
      <c r="E96" s="20">
        <v>112.8966817374362</v>
      </c>
      <c r="F96" s="20">
        <v>112.60411959462165</v>
      </c>
      <c r="G96" s="20">
        <v>112.32367808871258</v>
      </c>
      <c r="H96" s="20">
        <v>112.46001639948338</v>
      </c>
      <c r="I96" s="20">
        <v>112.59141075671523</v>
      </c>
      <c r="J96" s="20">
        <v>115.12841448599553</v>
      </c>
      <c r="K96" s="20">
        <v>117.725462843564</v>
      </c>
      <c r="L96" s="20">
        <v>117.54728106572387</v>
      </c>
      <c r="M96" s="20">
        <v>117.38564706637906</v>
      </c>
      <c r="N96" s="20">
        <v>117.2499725675243</v>
      </c>
      <c r="O96" s="20">
        <v>117.07769721808344</v>
      </c>
      <c r="P96" s="20">
        <v>99.853853930410935</v>
      </c>
      <c r="Q96" s="20">
        <v>105.98652129406071</v>
      </c>
      <c r="R96" s="20">
        <v>105.83397464507075</v>
      </c>
      <c r="S96" s="20">
        <v>107.09389649116324</v>
      </c>
      <c r="T96" s="20">
        <v>104.24456151985241</v>
      </c>
      <c r="U96" s="20">
        <v>105.77517617177089</v>
      </c>
      <c r="V96" s="20">
        <v>110.08120228325213</v>
      </c>
      <c r="W96" s="20">
        <v>114.82463692679217</v>
      </c>
      <c r="X96" s="20">
        <v>115.38396354813716</v>
      </c>
      <c r="Y96" s="20">
        <v>115.91894769320753</v>
      </c>
      <c r="Z96" s="20">
        <v>116.75010943827884</v>
      </c>
      <c r="AA96" s="20">
        <v>117.11070934421299</v>
      </c>
      <c r="AB96" s="20">
        <v>117.4119124167031</v>
      </c>
      <c r="AC96" s="20">
        <v>117.70272385816361</v>
      </c>
      <c r="AD96" s="20">
        <v>117.56869548017413</v>
      </c>
      <c r="AE96" s="20">
        <v>117.43244213037005</v>
      </c>
      <c r="AF96" s="20">
        <v>118.99636196538415</v>
      </c>
      <c r="AG96" s="13"/>
      <c r="AH96" s="13"/>
    </row>
    <row r="97" spans="1:34" x14ac:dyDescent="0.25">
      <c r="A97" s="11">
        <v>7</v>
      </c>
      <c r="B97" s="20">
        <v>68.943350441495113</v>
      </c>
      <c r="C97" s="20">
        <v>68.634136900972166</v>
      </c>
      <c r="D97" s="20">
        <v>68.605005100997303</v>
      </c>
      <c r="E97" s="20">
        <v>68.58654551491351</v>
      </c>
      <c r="F97" s="20">
        <v>68.631255590870964</v>
      </c>
      <c r="G97" s="20">
        <v>68.661889900056565</v>
      </c>
      <c r="H97" s="20">
        <v>68.65797686170508</v>
      </c>
      <c r="I97" s="20">
        <v>68.650006862476872</v>
      </c>
      <c r="J97" s="20">
        <v>69.081629390400337</v>
      </c>
      <c r="K97" s="20">
        <v>68.777781193415478</v>
      </c>
      <c r="L97" s="20">
        <v>68.734745784931164</v>
      </c>
      <c r="M97" s="20">
        <v>68.716684378707058</v>
      </c>
      <c r="N97" s="20">
        <v>68.705470756787236</v>
      </c>
      <c r="O97" s="20">
        <v>68.680974529129031</v>
      </c>
      <c r="P97" s="20">
        <v>68.711122631234105</v>
      </c>
      <c r="Q97" s="20">
        <v>68.692176949926775</v>
      </c>
      <c r="R97" s="20">
        <v>68.719726467287714</v>
      </c>
      <c r="S97" s="20">
        <v>68.724340239071779</v>
      </c>
      <c r="T97" s="20">
        <v>68.753841909063482</v>
      </c>
      <c r="U97" s="20">
        <v>68.715728297640027</v>
      </c>
      <c r="V97" s="20">
        <v>69.064399554938802</v>
      </c>
      <c r="W97" s="20">
        <v>68.803139208891295</v>
      </c>
      <c r="X97" s="20">
        <v>68.533014896826955</v>
      </c>
      <c r="Y97" s="20">
        <v>68.41294138810963</v>
      </c>
      <c r="Z97" s="20">
        <v>68.388384095471338</v>
      </c>
      <c r="AA97" s="20">
        <v>68.72162651291481</v>
      </c>
      <c r="AB97" s="20">
        <v>68.692022615424804</v>
      </c>
      <c r="AC97" s="20">
        <v>68.774332648913344</v>
      </c>
      <c r="AD97" s="20">
        <v>68.760947351243942</v>
      </c>
      <c r="AE97" s="20">
        <v>68.731290526637679</v>
      </c>
      <c r="AF97" s="20">
        <v>68.690108893124773</v>
      </c>
      <c r="AG97" s="13"/>
      <c r="AH97" s="13"/>
    </row>
    <row r="98" spans="1:34" x14ac:dyDescent="0.25">
      <c r="A98" s="11">
        <v>8</v>
      </c>
      <c r="B98" s="20">
        <v>80.340000000000146</v>
      </c>
      <c r="C98" s="20">
        <v>80.340000000000146</v>
      </c>
      <c r="D98" s="20">
        <v>80.340000000000146</v>
      </c>
      <c r="E98" s="20">
        <v>80.340000000000146</v>
      </c>
      <c r="F98" s="20">
        <v>80.340000000000146</v>
      </c>
      <c r="G98" s="20">
        <v>80.340000000000146</v>
      </c>
      <c r="H98" s="20">
        <v>80.340000000000146</v>
      </c>
      <c r="I98" s="20">
        <v>80.340000000000146</v>
      </c>
      <c r="J98" s="20">
        <v>80.340000000000146</v>
      </c>
      <c r="K98" s="20">
        <v>80.340000000000146</v>
      </c>
      <c r="L98" s="20">
        <v>80.340000000000146</v>
      </c>
      <c r="M98" s="20">
        <v>80.340000000000146</v>
      </c>
      <c r="N98" s="20">
        <v>80.340000000000146</v>
      </c>
      <c r="O98" s="20">
        <v>80.340000000000146</v>
      </c>
      <c r="P98" s="20">
        <v>80.340000000000146</v>
      </c>
      <c r="Q98" s="20">
        <v>80.340000000000146</v>
      </c>
      <c r="R98" s="20">
        <v>80.340000000000146</v>
      </c>
      <c r="S98" s="20">
        <v>80.340000000000146</v>
      </c>
      <c r="T98" s="20">
        <v>80.340000000000146</v>
      </c>
      <c r="U98" s="20">
        <v>80.340000000000146</v>
      </c>
      <c r="V98" s="20">
        <v>80.340000000000146</v>
      </c>
      <c r="W98" s="20">
        <v>80.340000000000146</v>
      </c>
      <c r="X98" s="20">
        <v>80.340000000000146</v>
      </c>
      <c r="Y98" s="20">
        <v>80.340000000000146</v>
      </c>
      <c r="Z98" s="20">
        <v>80.340000000000146</v>
      </c>
      <c r="AA98" s="20">
        <v>80.340000000000146</v>
      </c>
      <c r="AB98" s="20">
        <v>80.340000000000146</v>
      </c>
      <c r="AC98" s="20">
        <v>80.340000000000146</v>
      </c>
      <c r="AD98" s="20">
        <v>80.340000000000146</v>
      </c>
      <c r="AE98" s="20">
        <v>80.340000000000146</v>
      </c>
      <c r="AF98" s="20">
        <v>80.340000000000146</v>
      </c>
      <c r="AG98" s="13"/>
      <c r="AH98" s="13"/>
    </row>
    <row r="99" spans="1:34" x14ac:dyDescent="0.25">
      <c r="A99" s="11">
        <v>9</v>
      </c>
      <c r="B99" s="20">
        <v>588.43000000000006</v>
      </c>
      <c r="C99" s="20">
        <v>588.43000000000006</v>
      </c>
      <c r="D99" s="20">
        <v>588.43000000000006</v>
      </c>
      <c r="E99" s="20">
        <v>588.43000000000006</v>
      </c>
      <c r="F99" s="20">
        <v>588.43000000000006</v>
      </c>
      <c r="G99" s="20">
        <v>588.43000000000006</v>
      </c>
      <c r="H99" s="20">
        <v>588.43000000000006</v>
      </c>
      <c r="I99" s="20">
        <v>588.43000000000006</v>
      </c>
      <c r="J99" s="20">
        <v>588.43000000000006</v>
      </c>
      <c r="K99" s="20">
        <v>588.43000000000006</v>
      </c>
      <c r="L99" s="20">
        <v>588.43000000000006</v>
      </c>
      <c r="M99" s="20">
        <v>588.43000000000006</v>
      </c>
      <c r="N99" s="20">
        <v>588.43000000000006</v>
      </c>
      <c r="O99" s="20">
        <v>588.43000000000006</v>
      </c>
      <c r="P99" s="20">
        <v>588.43000000000006</v>
      </c>
      <c r="Q99" s="20">
        <v>588.43000000000006</v>
      </c>
      <c r="R99" s="20">
        <v>588.43000000000006</v>
      </c>
      <c r="S99" s="20">
        <v>588.43000000000006</v>
      </c>
      <c r="T99" s="20">
        <v>588.43000000000006</v>
      </c>
      <c r="U99" s="20">
        <v>588.43000000000006</v>
      </c>
      <c r="V99" s="20">
        <v>588.43000000000006</v>
      </c>
      <c r="W99" s="20">
        <v>588.43000000000006</v>
      </c>
      <c r="X99" s="20">
        <v>588.43000000000006</v>
      </c>
      <c r="Y99" s="20">
        <v>588.43000000000006</v>
      </c>
      <c r="Z99" s="20">
        <v>588.43000000000006</v>
      </c>
      <c r="AA99" s="20">
        <v>588.43000000000006</v>
      </c>
      <c r="AB99" s="20">
        <v>588.43000000000006</v>
      </c>
      <c r="AC99" s="20">
        <v>588.43000000000006</v>
      </c>
      <c r="AD99" s="20">
        <v>588.43000000000006</v>
      </c>
      <c r="AE99" s="20">
        <v>588.43000000000006</v>
      </c>
      <c r="AF99" s="20">
        <v>588.43000000000006</v>
      </c>
      <c r="AG99" s="13"/>
      <c r="AH99" s="13"/>
    </row>
    <row r="100" spans="1:34" x14ac:dyDescent="0.25">
      <c r="A100" s="11">
        <v>10</v>
      </c>
      <c r="B100" s="20">
        <v>626.02</v>
      </c>
      <c r="C100" s="20">
        <v>626.02</v>
      </c>
      <c r="D100" s="20">
        <v>626.02</v>
      </c>
      <c r="E100" s="20">
        <v>626.02</v>
      </c>
      <c r="F100" s="20">
        <v>626.02</v>
      </c>
      <c r="G100" s="20">
        <v>626.02</v>
      </c>
      <c r="H100" s="20">
        <v>626.02</v>
      </c>
      <c r="I100" s="20">
        <v>626.02</v>
      </c>
      <c r="J100" s="20">
        <v>626.02</v>
      </c>
      <c r="K100" s="20">
        <v>626.02</v>
      </c>
      <c r="L100" s="20">
        <v>626.02</v>
      </c>
      <c r="M100" s="20">
        <v>626.02</v>
      </c>
      <c r="N100" s="20">
        <v>626.02</v>
      </c>
      <c r="O100" s="20">
        <v>626.02</v>
      </c>
      <c r="P100" s="20">
        <v>626.02</v>
      </c>
      <c r="Q100" s="20">
        <v>626.02</v>
      </c>
      <c r="R100" s="20">
        <v>626.02</v>
      </c>
      <c r="S100" s="20">
        <v>626.02</v>
      </c>
      <c r="T100" s="20">
        <v>626.02</v>
      </c>
      <c r="U100" s="20">
        <v>626.02</v>
      </c>
      <c r="V100" s="20">
        <v>626.02</v>
      </c>
      <c r="W100" s="20">
        <v>626.02</v>
      </c>
      <c r="X100" s="20">
        <v>626.02</v>
      </c>
      <c r="Y100" s="20">
        <v>626.02</v>
      </c>
      <c r="Z100" s="20">
        <v>626.02</v>
      </c>
      <c r="AA100" s="20">
        <v>626.02</v>
      </c>
      <c r="AB100" s="20">
        <v>626.02</v>
      </c>
      <c r="AC100" s="20">
        <v>626.02</v>
      </c>
      <c r="AD100" s="20">
        <v>626.02</v>
      </c>
      <c r="AE100" s="20">
        <v>626.02</v>
      </c>
      <c r="AF100" s="20">
        <v>626.02</v>
      </c>
      <c r="AG100" s="13"/>
      <c r="AH100" s="13"/>
    </row>
    <row r="101" spans="1:34" x14ac:dyDescent="0.25">
      <c r="A101" s="11">
        <v>11</v>
      </c>
      <c r="B101" s="20">
        <v>64.396405049382906</v>
      </c>
      <c r="C101" s="20">
        <v>64.390786201630405</v>
      </c>
      <c r="D101" s="20">
        <v>64.437541880143996</v>
      </c>
      <c r="E101" s="20">
        <v>64.448823864855328</v>
      </c>
      <c r="F101" s="20">
        <v>64.479248643347944</v>
      </c>
      <c r="G101" s="20">
        <v>64.493617171688143</v>
      </c>
      <c r="H101" s="20">
        <v>64.495359919166319</v>
      </c>
      <c r="I101" s="20">
        <v>64.478813487791555</v>
      </c>
      <c r="J101" s="20">
        <v>64.546003899080247</v>
      </c>
      <c r="K101" s="20">
        <v>64.514545958051499</v>
      </c>
      <c r="L101" s="20">
        <v>64.450994634711151</v>
      </c>
      <c r="M101" s="20">
        <v>64.518473948866614</v>
      </c>
      <c r="N101" s="20">
        <v>64.501897356083902</v>
      </c>
      <c r="O101" s="20">
        <v>64.468809038348851</v>
      </c>
      <c r="P101" s="20">
        <v>64.479248643347944</v>
      </c>
      <c r="Q101" s="20">
        <v>64.517164483684411</v>
      </c>
      <c r="R101" s="20">
        <v>64.555631565238883</v>
      </c>
      <c r="S101" s="20">
        <v>64.561324057622443</v>
      </c>
      <c r="T101" s="20">
        <v>64.56570462574453</v>
      </c>
      <c r="U101" s="20">
        <v>64.565266501310305</v>
      </c>
      <c r="V101" s="20">
        <v>64.59026358929286</v>
      </c>
      <c r="W101" s="20">
        <v>64.596410701102997</v>
      </c>
      <c r="X101" s="20">
        <v>64.632914917115201</v>
      </c>
      <c r="Y101" s="20">
        <v>64.622348812696643</v>
      </c>
      <c r="Z101" s="20">
        <v>64.62631008421026</v>
      </c>
      <c r="AA101" s="20">
        <v>64.637320024061225</v>
      </c>
      <c r="AB101" s="20">
        <v>64.637320024061225</v>
      </c>
      <c r="AC101" s="20">
        <v>64.636879445493875</v>
      </c>
      <c r="AD101" s="20">
        <v>64.635998333610402</v>
      </c>
      <c r="AE101" s="20">
        <v>64.64128590998989</v>
      </c>
      <c r="AF101" s="20">
        <v>64.683664782365483</v>
      </c>
      <c r="AG101" s="13"/>
      <c r="AH101" s="13"/>
    </row>
    <row r="102" spans="1:34" x14ac:dyDescent="0.25">
      <c r="A102" s="11">
        <v>12</v>
      </c>
      <c r="B102" s="20">
        <v>382.25076076375296</v>
      </c>
      <c r="C102" s="20">
        <v>228.77922974689028</v>
      </c>
      <c r="D102" s="20">
        <v>228.72068126942906</v>
      </c>
      <c r="E102" s="20">
        <v>228.63936921366783</v>
      </c>
      <c r="F102" s="20">
        <v>226.2953333589891</v>
      </c>
      <c r="G102" s="20">
        <v>227.93797684044566</v>
      </c>
      <c r="H102" s="20">
        <v>227.85334533321441</v>
      </c>
      <c r="I102" s="20">
        <v>227.76278572734631</v>
      </c>
      <c r="J102" s="20">
        <v>227.67952638186696</v>
      </c>
      <c r="K102" s="20">
        <v>225.76993264244274</v>
      </c>
      <c r="L102" s="20">
        <v>225.63935606977111</v>
      </c>
      <c r="M102" s="20">
        <v>225.43390302911939</v>
      </c>
      <c r="N102" s="20">
        <v>224.29552872471413</v>
      </c>
      <c r="O102" s="20">
        <v>223.62699584874193</v>
      </c>
      <c r="P102" s="20">
        <v>225.14104636791643</v>
      </c>
      <c r="Q102" s="20">
        <v>225.03904452769621</v>
      </c>
      <c r="R102" s="20">
        <v>222.89745325324395</v>
      </c>
      <c r="S102" s="20">
        <v>222.84575267486417</v>
      </c>
      <c r="T102" s="20">
        <v>221.98791598694595</v>
      </c>
      <c r="U102" s="20">
        <v>222.89373184756855</v>
      </c>
      <c r="V102" s="20">
        <v>223.12460605980533</v>
      </c>
      <c r="W102" s="20">
        <v>221.70179365701549</v>
      </c>
      <c r="X102" s="20">
        <v>220.3076099869939</v>
      </c>
      <c r="Y102" s="20">
        <v>219.68904495202781</v>
      </c>
      <c r="Z102" s="20">
        <v>218.95320639400137</v>
      </c>
      <c r="AA102" s="20">
        <v>218.26296887376358</v>
      </c>
      <c r="AB102" s="20">
        <v>217.58611295618928</v>
      </c>
      <c r="AC102" s="20">
        <v>218.27177364007292</v>
      </c>
      <c r="AD102" s="20">
        <v>218.86467591207963</v>
      </c>
      <c r="AE102" s="20">
        <v>218.73530510141418</v>
      </c>
      <c r="AF102" s="20">
        <v>218.60005159769455</v>
      </c>
      <c r="AG102" s="13"/>
      <c r="AH102" s="13"/>
    </row>
    <row r="103" spans="1:34" x14ac:dyDescent="0.25">
      <c r="A103" s="11">
        <v>13</v>
      </c>
      <c r="B103" s="20">
        <v>86.26803836602727</v>
      </c>
      <c r="C103" s="20">
        <v>90.63700377842018</v>
      </c>
      <c r="D103" s="20">
        <v>92.328611508235966</v>
      </c>
      <c r="E103" s="20">
        <v>89.610089860580132</v>
      </c>
      <c r="F103" s="20">
        <v>89.332449486532767</v>
      </c>
      <c r="G103" s="20">
        <v>89.074489187424646</v>
      </c>
      <c r="H103" s="20">
        <v>86.95585997658786</v>
      </c>
      <c r="I103" s="20">
        <v>88.571637830632866</v>
      </c>
      <c r="J103" s="20">
        <v>85.705760779525335</v>
      </c>
      <c r="K103" s="20">
        <v>88.662555789743294</v>
      </c>
      <c r="L103" s="20">
        <v>88.36243889294596</v>
      </c>
      <c r="M103" s="20">
        <v>88.233325391062621</v>
      </c>
      <c r="N103" s="20">
        <v>88.608149204021615</v>
      </c>
      <c r="O103" s="20">
        <v>89.749211572631168</v>
      </c>
      <c r="P103" s="20">
        <v>89.42718235094118</v>
      </c>
      <c r="Q103" s="20">
        <v>87.423269111790205</v>
      </c>
      <c r="R103" s="20">
        <v>86.883122634022598</v>
      </c>
      <c r="S103" s="20">
        <v>87.478717256403542</v>
      </c>
      <c r="T103" s="20">
        <v>88.012324441682949</v>
      </c>
      <c r="U103" s="20">
        <v>87.755135036863294</v>
      </c>
      <c r="V103" s="20">
        <v>85.925112364359279</v>
      </c>
      <c r="W103" s="20">
        <v>84.632212417010066</v>
      </c>
      <c r="X103" s="20">
        <v>85.297136440187245</v>
      </c>
      <c r="Y103" s="20">
        <v>86.844235013528674</v>
      </c>
      <c r="Z103" s="20">
        <v>88.322958891507966</v>
      </c>
      <c r="AA103" s="20">
        <v>89.995702838013102</v>
      </c>
      <c r="AB103" s="20">
        <v>91.772116302459153</v>
      </c>
      <c r="AC103" s="20">
        <v>92.468174808120381</v>
      </c>
      <c r="AD103" s="20">
        <v>91.364169622482592</v>
      </c>
      <c r="AE103" s="20">
        <v>93.172248182920626</v>
      </c>
      <c r="AF103" s="20">
        <v>94.265091647621375</v>
      </c>
      <c r="AG103" s="13"/>
      <c r="AH103" s="13"/>
    </row>
    <row r="104" spans="1:34" x14ac:dyDescent="0.25">
      <c r="A104" s="11">
        <v>14</v>
      </c>
      <c r="B104" s="20">
        <v>72.460070592945328</v>
      </c>
      <c r="C104" s="20">
        <v>82.684104025264759</v>
      </c>
      <c r="D104" s="20">
        <v>81.806107192686454</v>
      </c>
      <c r="E104" s="20">
        <v>80.43844356791908</v>
      </c>
      <c r="F104" s="20">
        <v>80.52550832371908</v>
      </c>
      <c r="G104" s="20">
        <v>80.62836625281831</v>
      </c>
      <c r="H104" s="20">
        <v>80.766228294437482</v>
      </c>
      <c r="I104" s="20">
        <v>79.645189777268357</v>
      </c>
      <c r="J104" s="20">
        <v>78.49969109933329</v>
      </c>
      <c r="K104" s="20">
        <v>77.145675411151032</v>
      </c>
      <c r="L104" s="20">
        <v>75.651968787259065</v>
      </c>
      <c r="M104" s="20">
        <v>75.636868125754162</v>
      </c>
      <c r="N104" s="20">
        <v>75.72427822765907</v>
      </c>
      <c r="O104" s="20">
        <v>75.657381781987397</v>
      </c>
      <c r="P104" s="20">
        <v>75.447315692167862</v>
      </c>
      <c r="Q104" s="20">
        <v>75.282519652945112</v>
      </c>
      <c r="R104" s="20">
        <v>75.172500004582332</v>
      </c>
      <c r="S104" s="20">
        <v>75.100393438406613</v>
      </c>
      <c r="T104" s="20">
        <v>75.089968031765565</v>
      </c>
      <c r="U104" s="20">
        <v>75.050416834359297</v>
      </c>
      <c r="V104" s="20">
        <v>75.006880926499051</v>
      </c>
      <c r="W104" s="20">
        <v>75.020043790971059</v>
      </c>
      <c r="X104" s="20">
        <v>75.012337574967503</v>
      </c>
      <c r="Y104" s="20">
        <v>75.132696694883776</v>
      </c>
      <c r="Z104" s="20">
        <v>75.095492141858585</v>
      </c>
      <c r="AA104" s="20">
        <v>74.871272473323074</v>
      </c>
      <c r="AB104" s="20">
        <v>74.650918141961711</v>
      </c>
      <c r="AC104" s="20">
        <v>74.465791438084281</v>
      </c>
      <c r="AD104" s="20">
        <v>74.322052638215837</v>
      </c>
      <c r="AE104" s="20">
        <v>72.427367779682513</v>
      </c>
      <c r="AF104" s="20">
        <v>68.192051684272997</v>
      </c>
      <c r="AG104" s="13"/>
      <c r="AH104" s="13"/>
    </row>
    <row r="105" spans="1:34" x14ac:dyDescent="0.25">
      <c r="A105" s="11">
        <v>15</v>
      </c>
      <c r="B105" s="20">
        <v>196.40632704558431</v>
      </c>
      <c r="C105" s="20">
        <v>193.42428624755317</v>
      </c>
      <c r="D105" s="20">
        <v>196.76643968009188</v>
      </c>
      <c r="E105" s="20">
        <v>195.1302188715978</v>
      </c>
      <c r="F105" s="20">
        <v>197.04881863058733</v>
      </c>
      <c r="G105" s="20">
        <v>195.78230847567093</v>
      </c>
      <c r="H105" s="20">
        <v>195.65600969577278</v>
      </c>
      <c r="I105" s="20">
        <v>195.57746343524468</v>
      </c>
      <c r="J105" s="20">
        <v>196.62661280887346</v>
      </c>
      <c r="K105" s="20">
        <v>197.67913089478952</v>
      </c>
      <c r="L105" s="20">
        <v>194.44631928999772</v>
      </c>
      <c r="M105" s="20">
        <v>195.56186449600179</v>
      </c>
      <c r="N105" s="20">
        <v>197.77973073921945</v>
      </c>
      <c r="O105" s="20">
        <v>198.020575013204</v>
      </c>
      <c r="P105" s="20">
        <v>195.95565315520798</v>
      </c>
      <c r="Q105" s="20">
        <v>196.82476392960584</v>
      </c>
      <c r="R105" s="20">
        <v>196.13204451562629</v>
      </c>
      <c r="S105" s="20">
        <v>196.02567521315984</v>
      </c>
      <c r="T105" s="20">
        <v>196.02560820148656</v>
      </c>
      <c r="U105" s="20">
        <v>196.23020374985734</v>
      </c>
      <c r="V105" s="20">
        <v>195.85246299402652</v>
      </c>
      <c r="W105" s="20">
        <v>196.36178461262526</v>
      </c>
      <c r="X105" s="20">
        <v>194.62271919985764</v>
      </c>
      <c r="Y105" s="20">
        <v>194.58885583507276</v>
      </c>
      <c r="Z105" s="20">
        <v>194.30877268392422</v>
      </c>
      <c r="AA105" s="20">
        <v>194.154365525987</v>
      </c>
      <c r="AB105" s="20">
        <v>197.11602030400252</v>
      </c>
      <c r="AC105" s="20">
        <v>196.42269108399037</v>
      </c>
      <c r="AD105" s="20">
        <v>194.94163731551899</v>
      </c>
      <c r="AE105" s="20">
        <v>194.43220035331231</v>
      </c>
      <c r="AF105" s="20">
        <v>195.26172982177633</v>
      </c>
      <c r="AG105" s="13"/>
      <c r="AH105" s="13"/>
    </row>
    <row r="106" spans="1:34" x14ac:dyDescent="0.25">
      <c r="A106" s="11">
        <v>16</v>
      </c>
      <c r="B106" s="20">
        <v>56.950178315759331</v>
      </c>
      <c r="C106" s="20">
        <v>59.582629585919506</v>
      </c>
      <c r="D106" s="20">
        <v>60.265985957937708</v>
      </c>
      <c r="E106" s="20">
        <v>59.90909308972703</v>
      </c>
      <c r="F106" s="20">
        <v>60.08990787973476</v>
      </c>
      <c r="G106" s="20">
        <v>59.351371830766233</v>
      </c>
      <c r="H106" s="20">
        <v>59.366915114638338</v>
      </c>
      <c r="I106" s="20">
        <v>59.457109857244681</v>
      </c>
      <c r="J106" s="20">
        <v>59.062584348050734</v>
      </c>
      <c r="K106" s="20">
        <v>57.575120342917273</v>
      </c>
      <c r="L106" s="20">
        <v>57.366411743870749</v>
      </c>
      <c r="M106" s="20">
        <v>58.355088395407208</v>
      </c>
      <c r="N106" s="20">
        <v>57.509471766857992</v>
      </c>
      <c r="O106" s="20">
        <v>55.265867130526914</v>
      </c>
      <c r="P106" s="20">
        <v>54.070669694313317</v>
      </c>
      <c r="Q106" s="20">
        <v>53.613351727733395</v>
      </c>
      <c r="R106" s="20">
        <v>53.12839382762548</v>
      </c>
      <c r="S106" s="20">
        <v>53.12839382762548</v>
      </c>
      <c r="T106" s="20">
        <v>53.12839382762548</v>
      </c>
      <c r="U106" s="20">
        <v>53.12839382762548</v>
      </c>
      <c r="V106" s="20">
        <v>53.291768863576344</v>
      </c>
      <c r="W106" s="20">
        <v>53.291768863576337</v>
      </c>
      <c r="X106" s="20">
        <v>54.105901324821765</v>
      </c>
      <c r="Y106" s="20">
        <v>56.023087339996998</v>
      </c>
      <c r="Z106" s="20">
        <v>57.95613056576785</v>
      </c>
      <c r="AA106" s="20">
        <v>60.066799663888638</v>
      </c>
      <c r="AB106" s="20">
        <v>60.687227008358953</v>
      </c>
      <c r="AC106" s="20">
        <v>60.045724736159713</v>
      </c>
      <c r="AD106" s="20">
        <v>60.662177321955937</v>
      </c>
      <c r="AE106" s="20">
        <v>62.374984592401816</v>
      </c>
      <c r="AF106" s="20">
        <v>63.894200281249262</v>
      </c>
      <c r="AG106" s="13"/>
      <c r="AH106" s="13"/>
    </row>
    <row r="107" spans="1:34" x14ac:dyDescent="0.25">
      <c r="A107" s="11">
        <v>17</v>
      </c>
      <c r="B107" s="20">
        <v>81.966862340575517</v>
      </c>
      <c r="C107" s="20">
        <v>81.785040753569845</v>
      </c>
      <c r="D107" s="20">
        <v>81.667447467664715</v>
      </c>
      <c r="E107" s="20">
        <v>81.58698934245092</v>
      </c>
      <c r="F107" s="20">
        <v>81.517044668352838</v>
      </c>
      <c r="G107" s="20">
        <v>81.43211302139666</v>
      </c>
      <c r="H107" s="20">
        <v>81.29397060200705</v>
      </c>
      <c r="I107" s="20">
        <v>81.182242830211209</v>
      </c>
      <c r="J107" s="20">
        <v>81.04674695579412</v>
      </c>
      <c r="K107" s="20">
        <v>81.044469998511971</v>
      </c>
      <c r="L107" s="20">
        <v>80.965483012295635</v>
      </c>
      <c r="M107" s="20">
        <v>80.862817909189644</v>
      </c>
      <c r="N107" s="20">
        <v>80.686736856988887</v>
      </c>
      <c r="O107" s="20">
        <v>80.627025366670793</v>
      </c>
      <c r="P107" s="20">
        <v>80.489858762498869</v>
      </c>
      <c r="Q107" s="20">
        <v>80.322913219165855</v>
      </c>
      <c r="R107" s="20">
        <v>80.212799624803452</v>
      </c>
      <c r="S107" s="20">
        <v>80.040042509232322</v>
      </c>
      <c r="T107" s="20">
        <v>79.918183942939805</v>
      </c>
      <c r="U107" s="20">
        <v>79.742589926854833</v>
      </c>
      <c r="V107" s="20">
        <v>79.606904284409708</v>
      </c>
      <c r="W107" s="20">
        <v>79.434265370505301</v>
      </c>
      <c r="X107" s="20">
        <v>78.886379408829015</v>
      </c>
      <c r="Y107" s="20">
        <v>78.811372347071384</v>
      </c>
      <c r="Z107" s="20">
        <v>78.642044017984134</v>
      </c>
      <c r="AA107" s="20">
        <v>78.524023294998557</v>
      </c>
      <c r="AB107" s="20">
        <v>78.356423247138778</v>
      </c>
      <c r="AC107" s="20">
        <v>78.187324220843493</v>
      </c>
      <c r="AD107" s="20">
        <v>77.981654357939107</v>
      </c>
      <c r="AE107" s="20">
        <v>77.481325509055878</v>
      </c>
      <c r="AF107" s="20">
        <v>77.360679154834912</v>
      </c>
      <c r="AG107" s="13"/>
      <c r="AH107" s="13"/>
    </row>
    <row r="108" spans="1:34" x14ac:dyDescent="0.25">
      <c r="A108" s="11">
        <v>18</v>
      </c>
      <c r="B108" s="20">
        <v>59.186506620317516</v>
      </c>
      <c r="C108" s="20">
        <v>59.031660292892596</v>
      </c>
      <c r="D108" s="20">
        <v>59.665095957760059</v>
      </c>
      <c r="E108" s="20">
        <v>59.715335094640352</v>
      </c>
      <c r="F108" s="20">
        <v>59.790907711902506</v>
      </c>
      <c r="G108" s="20">
        <v>59.815016599305345</v>
      </c>
      <c r="H108" s="20">
        <v>59.911021551665911</v>
      </c>
      <c r="I108" s="20">
        <v>59.878262550702289</v>
      </c>
      <c r="J108" s="20">
        <v>59.865723319738919</v>
      </c>
      <c r="K108" s="20">
        <v>59.72156577187944</v>
      </c>
      <c r="L108" s="20">
        <v>59.709701724421286</v>
      </c>
      <c r="M108" s="20">
        <v>59.706026763017533</v>
      </c>
      <c r="N108" s="20">
        <v>59.618328814290123</v>
      </c>
      <c r="O108" s="20">
        <v>59.802186040916418</v>
      </c>
      <c r="P108" s="20">
        <v>59.848447477743903</v>
      </c>
      <c r="Q108" s="20">
        <v>59.84611924794585</v>
      </c>
      <c r="R108" s="20">
        <v>59.652524329983365</v>
      </c>
      <c r="S108" s="20">
        <v>59.481601645165831</v>
      </c>
      <c r="T108" s="20">
        <v>59.439685091234352</v>
      </c>
      <c r="U108" s="20">
        <v>59.738613769429342</v>
      </c>
      <c r="V108" s="20">
        <v>59.941261954553873</v>
      </c>
      <c r="W108" s="20">
        <v>59.772924703929327</v>
      </c>
      <c r="X108" s="20">
        <v>59.812150988478059</v>
      </c>
      <c r="Y108" s="20">
        <v>59.95316075104644</v>
      </c>
      <c r="Z108" s="20">
        <v>59.930799268698777</v>
      </c>
      <c r="AA108" s="20">
        <v>59.958535023151903</v>
      </c>
      <c r="AB108" s="20">
        <v>59.880565223804794</v>
      </c>
      <c r="AC108" s="20">
        <v>59.864842400254076</v>
      </c>
      <c r="AD108" s="20">
        <v>59.813625766856276</v>
      </c>
      <c r="AE108" s="20">
        <v>59.876980307182485</v>
      </c>
      <c r="AF108" s="20">
        <v>60.004227261384358</v>
      </c>
      <c r="AG108" s="13"/>
      <c r="AH108" s="13"/>
    </row>
    <row r="109" spans="1:34" x14ac:dyDescent="0.25">
      <c r="A109" s="11">
        <v>19</v>
      </c>
      <c r="B109" s="20">
        <v>80.92584672398408</v>
      </c>
      <c r="C109" s="20">
        <v>80.862160500150907</v>
      </c>
      <c r="D109" s="20">
        <v>80.729112822855882</v>
      </c>
      <c r="E109" s="20">
        <v>81.150244283360479</v>
      </c>
      <c r="F109" s="20">
        <v>81.320629175234373</v>
      </c>
      <c r="G109" s="20">
        <v>81.375748835182847</v>
      </c>
      <c r="H109" s="20">
        <v>81.401370360390729</v>
      </c>
      <c r="I109" s="20">
        <v>81.284168010643469</v>
      </c>
      <c r="J109" s="20">
        <v>81.346408767267391</v>
      </c>
      <c r="K109" s="20">
        <v>81.317154943646017</v>
      </c>
      <c r="L109" s="20">
        <v>81.422004874159541</v>
      </c>
      <c r="M109" s="20">
        <v>81.413996433924268</v>
      </c>
      <c r="N109" s="20">
        <v>81.332992032337572</v>
      </c>
      <c r="O109" s="20">
        <v>81.546423876864523</v>
      </c>
      <c r="P109" s="20">
        <v>81.518933288865853</v>
      </c>
      <c r="Q109" s="20">
        <v>81.484634964695957</v>
      </c>
      <c r="R109" s="20">
        <v>81.473739555906818</v>
      </c>
      <c r="S109" s="20">
        <v>81.482213757619547</v>
      </c>
      <c r="T109" s="20">
        <v>81.50115514912504</v>
      </c>
      <c r="U109" s="20">
        <v>81.148480642872642</v>
      </c>
      <c r="V109" s="20">
        <v>81.231774813447075</v>
      </c>
      <c r="W109" s="20">
        <v>81.386959857756395</v>
      </c>
      <c r="X109" s="20">
        <v>81.449981483604915</v>
      </c>
      <c r="Y109" s="20">
        <v>81.443123588139215</v>
      </c>
      <c r="Z109" s="20">
        <v>81.429381468592453</v>
      </c>
      <c r="AA109" s="20">
        <v>81.587463712606848</v>
      </c>
      <c r="AB109" s="20">
        <v>81.64940588551643</v>
      </c>
      <c r="AC109" s="20">
        <v>81.681370132717177</v>
      </c>
      <c r="AD109" s="20">
        <v>81.713500784619569</v>
      </c>
      <c r="AE109" s="20">
        <v>81.715227243819896</v>
      </c>
      <c r="AF109" s="20">
        <v>81.715533841542921</v>
      </c>
      <c r="AG109" s="13"/>
      <c r="AH109" s="13"/>
    </row>
    <row r="110" spans="1:34" x14ac:dyDescent="0.25">
      <c r="A110" s="11">
        <v>20</v>
      </c>
      <c r="B110" s="20">
        <v>364.05207786743665</v>
      </c>
      <c r="C110" s="20">
        <v>363.78420852483697</v>
      </c>
      <c r="D110" s="20">
        <v>363.11467236234358</v>
      </c>
      <c r="E110" s="20">
        <v>362.56713202065356</v>
      </c>
      <c r="F110" s="20">
        <v>361.77836457366914</v>
      </c>
      <c r="G110" s="20">
        <v>361.21976293809126</v>
      </c>
      <c r="H110" s="20">
        <v>360.51590392100525</v>
      </c>
      <c r="I110" s="20">
        <v>360.04446898771909</v>
      </c>
      <c r="J110" s="20">
        <v>359.55417958914211</v>
      </c>
      <c r="K110" s="20">
        <v>358.65980829452019</v>
      </c>
      <c r="L110" s="20">
        <v>357.93324732258867</v>
      </c>
      <c r="M110" s="20">
        <v>357.52412436603402</v>
      </c>
      <c r="N110" s="20">
        <v>356.72696193123238</v>
      </c>
      <c r="O110" s="20">
        <v>356.15752430264325</v>
      </c>
      <c r="P110" s="20">
        <v>355.50066499900527</v>
      </c>
      <c r="Q110" s="20">
        <v>354.71575397763525</v>
      </c>
      <c r="R110" s="20">
        <v>353.96034837073552</v>
      </c>
      <c r="S110" s="20">
        <v>353.21557196747921</v>
      </c>
      <c r="T110" s="20">
        <v>352.57741633733485</v>
      </c>
      <c r="U110" s="20">
        <v>351.70505878529639</v>
      </c>
      <c r="V110" s="20">
        <v>351.09796710804181</v>
      </c>
      <c r="W110" s="20">
        <v>350.17404874482884</v>
      </c>
      <c r="X110" s="20">
        <v>349.35616210674249</v>
      </c>
      <c r="Y110" s="20">
        <v>348.62009866800543</v>
      </c>
      <c r="Z110" s="20">
        <v>347.73884250997003</v>
      </c>
      <c r="AA110" s="20">
        <v>346.95292349350444</v>
      </c>
      <c r="AB110" s="20">
        <v>346.09435188962391</v>
      </c>
      <c r="AC110" s="20">
        <v>345.16315679925043</v>
      </c>
      <c r="AD110" s="20">
        <v>344.16723027753471</v>
      </c>
      <c r="AE110" s="20">
        <v>343.45073528497426</v>
      </c>
      <c r="AF110" s="20">
        <v>342.23573701622422</v>
      </c>
      <c r="AG110" s="13"/>
      <c r="AH110" s="13"/>
    </row>
    <row r="111" spans="1:34" x14ac:dyDescent="0.25">
      <c r="A111" s="11">
        <v>21</v>
      </c>
      <c r="B111" s="20">
        <v>102.22246076353883</v>
      </c>
      <c r="C111" s="20">
        <v>102.55666635488116</v>
      </c>
      <c r="D111" s="20">
        <v>102.63882706357892</v>
      </c>
      <c r="E111" s="20">
        <v>102.72324838266408</v>
      </c>
      <c r="F111" s="20">
        <v>102.79686979844072</v>
      </c>
      <c r="G111" s="20">
        <v>102.48081960212022</v>
      </c>
      <c r="H111" s="20">
        <v>102.8226688010882</v>
      </c>
      <c r="I111" s="20">
        <v>102.49281852938108</v>
      </c>
      <c r="J111" s="20">
        <v>102.8508292302498</v>
      </c>
      <c r="K111" s="20">
        <v>102.93019838003532</v>
      </c>
      <c r="L111" s="20">
        <v>102.99644528163994</v>
      </c>
      <c r="M111" s="20">
        <v>103.06968265764523</v>
      </c>
      <c r="N111" s="20">
        <v>103.16050159524244</v>
      </c>
      <c r="O111" s="20">
        <v>103.2523467120016</v>
      </c>
      <c r="P111" s="20">
        <v>103.34049741577758</v>
      </c>
      <c r="Q111" s="20">
        <v>103.42966512970555</v>
      </c>
      <c r="R111" s="20">
        <v>103.51282434114702</v>
      </c>
      <c r="S111" s="20">
        <v>102.93610017506205</v>
      </c>
      <c r="T111" s="20">
        <v>102.97383143008753</v>
      </c>
      <c r="U111" s="20">
        <v>103.37276118559669</v>
      </c>
      <c r="V111" s="20">
        <v>102.80572941108748</v>
      </c>
      <c r="W111" s="20">
        <v>103.33693999504092</v>
      </c>
      <c r="X111" s="20">
        <v>102.27027117485842</v>
      </c>
      <c r="Y111" s="20">
        <v>102.00675998633962</v>
      </c>
      <c r="Z111" s="20">
        <v>101.68809802150061</v>
      </c>
      <c r="AA111" s="20">
        <v>102.04322234784721</v>
      </c>
      <c r="AB111" s="20">
        <v>101.91176662135958</v>
      </c>
      <c r="AC111" s="20">
        <v>101.70449319594827</v>
      </c>
      <c r="AD111" s="20">
        <v>102.23383771278444</v>
      </c>
      <c r="AE111" s="20">
        <v>101.7269726742081</v>
      </c>
      <c r="AF111" s="20">
        <v>102.20237784292789</v>
      </c>
      <c r="AG111" s="13"/>
      <c r="AH111" s="13"/>
    </row>
    <row r="112" spans="1:34" x14ac:dyDescent="0.25">
      <c r="A112" s="11">
        <v>22</v>
      </c>
      <c r="B112" s="20">
        <v>258.75</v>
      </c>
      <c r="C112" s="20">
        <v>258.75</v>
      </c>
      <c r="D112" s="20">
        <v>258.75</v>
      </c>
      <c r="E112" s="20">
        <v>258.75</v>
      </c>
      <c r="F112" s="20">
        <v>258.75</v>
      </c>
      <c r="G112" s="20">
        <v>258.75</v>
      </c>
      <c r="H112" s="20">
        <v>258.75</v>
      </c>
      <c r="I112" s="20">
        <v>258.75</v>
      </c>
      <c r="J112" s="20">
        <v>258.75</v>
      </c>
      <c r="K112" s="20">
        <v>258.75</v>
      </c>
      <c r="L112" s="20">
        <v>258.75</v>
      </c>
      <c r="M112" s="20">
        <v>258.75</v>
      </c>
      <c r="N112" s="20">
        <v>258.75</v>
      </c>
      <c r="O112" s="20">
        <v>258.75</v>
      </c>
      <c r="P112" s="20">
        <v>258.75</v>
      </c>
      <c r="Q112" s="20">
        <v>258.75</v>
      </c>
      <c r="R112" s="20">
        <v>258.75</v>
      </c>
      <c r="S112" s="20">
        <v>258.75</v>
      </c>
      <c r="T112" s="20">
        <v>258.75</v>
      </c>
      <c r="U112" s="20">
        <v>258.75</v>
      </c>
      <c r="V112" s="20">
        <v>258.75</v>
      </c>
      <c r="W112" s="20">
        <v>258.75</v>
      </c>
      <c r="X112" s="20">
        <v>258.75</v>
      </c>
      <c r="Y112" s="20">
        <v>258.75</v>
      </c>
      <c r="Z112" s="20">
        <v>258.75</v>
      </c>
      <c r="AA112" s="20">
        <v>258.75</v>
      </c>
      <c r="AB112" s="20">
        <v>258.75</v>
      </c>
      <c r="AC112" s="20">
        <v>258.75</v>
      </c>
      <c r="AD112" s="20">
        <v>258.75</v>
      </c>
      <c r="AE112" s="20">
        <v>258.75</v>
      </c>
      <c r="AF112" s="20">
        <v>258.75</v>
      </c>
      <c r="AG112" s="13"/>
      <c r="AH112" s="13"/>
    </row>
    <row r="113" spans="1:34" x14ac:dyDescent="0.25">
      <c r="A113" s="11">
        <v>23</v>
      </c>
      <c r="B113" s="20">
        <v>124.59999999999991</v>
      </c>
      <c r="C113" s="20">
        <v>124.59999999999991</v>
      </c>
      <c r="D113" s="20">
        <v>124.59999999999991</v>
      </c>
      <c r="E113" s="20">
        <v>124.59999999999991</v>
      </c>
      <c r="F113" s="20">
        <v>124.59999999999991</v>
      </c>
      <c r="G113" s="20">
        <v>124.59999999999991</v>
      </c>
      <c r="H113" s="20">
        <v>124.59999999999991</v>
      </c>
      <c r="I113" s="20">
        <v>124.59999999999991</v>
      </c>
      <c r="J113" s="20">
        <v>124.59999999999991</v>
      </c>
      <c r="K113" s="20">
        <v>124.59999999999991</v>
      </c>
      <c r="L113" s="20">
        <v>124.59999999999991</v>
      </c>
      <c r="M113" s="20">
        <v>124.59999999999991</v>
      </c>
      <c r="N113" s="20">
        <v>124.59999999999991</v>
      </c>
      <c r="O113" s="20">
        <v>124.59999999999991</v>
      </c>
      <c r="P113" s="20">
        <v>124.59999999999991</v>
      </c>
      <c r="Q113" s="20">
        <v>124.59999999999991</v>
      </c>
      <c r="R113" s="20">
        <v>124.59999999999991</v>
      </c>
      <c r="S113" s="20">
        <v>124.59999999999991</v>
      </c>
      <c r="T113" s="20">
        <v>124.59999999999991</v>
      </c>
      <c r="U113" s="20">
        <v>124.59999999999991</v>
      </c>
      <c r="V113" s="20">
        <v>124.59999999999991</v>
      </c>
      <c r="W113" s="20">
        <v>124.59999999999991</v>
      </c>
      <c r="X113" s="20">
        <v>124.59999999999991</v>
      </c>
      <c r="Y113" s="20">
        <v>124.59999999999991</v>
      </c>
      <c r="Z113" s="20">
        <v>124.59999999999991</v>
      </c>
      <c r="AA113" s="20">
        <v>124.59999999999991</v>
      </c>
      <c r="AB113" s="20">
        <v>124.59999999999991</v>
      </c>
      <c r="AC113" s="20">
        <v>124.59999999999991</v>
      </c>
      <c r="AD113" s="20">
        <v>124.59999999999991</v>
      </c>
      <c r="AE113" s="20">
        <v>124.59999999999991</v>
      </c>
      <c r="AF113" s="20">
        <v>124.59999999999991</v>
      </c>
      <c r="AG113" s="13"/>
      <c r="AH113" s="13"/>
    </row>
    <row r="114" spans="1:34" x14ac:dyDescent="0.25">
      <c r="A114" s="11">
        <v>24</v>
      </c>
      <c r="B114" s="20">
        <v>439.64</v>
      </c>
      <c r="C114" s="20">
        <v>439.64000000000004</v>
      </c>
      <c r="D114" s="20">
        <v>439.64000000000004</v>
      </c>
      <c r="E114" s="20">
        <v>439.64000000000004</v>
      </c>
      <c r="F114" s="20">
        <v>439.64000000000004</v>
      </c>
      <c r="G114" s="20">
        <v>439.64000000000004</v>
      </c>
      <c r="H114" s="20">
        <v>439.64000000000004</v>
      </c>
      <c r="I114" s="20">
        <v>439.64000000000004</v>
      </c>
      <c r="J114" s="20">
        <v>439.64000000000004</v>
      </c>
      <c r="K114" s="20">
        <v>439.64000000000004</v>
      </c>
      <c r="L114" s="20">
        <v>439.64000000000004</v>
      </c>
      <c r="M114" s="20">
        <v>439.64000000000004</v>
      </c>
      <c r="N114" s="20">
        <v>439.64000000000004</v>
      </c>
      <c r="O114" s="20">
        <v>439.64000000000004</v>
      </c>
      <c r="P114" s="20">
        <v>439.64000000000004</v>
      </c>
      <c r="Q114" s="20">
        <v>439.64000000000004</v>
      </c>
      <c r="R114" s="20">
        <v>439.64000000000004</v>
      </c>
      <c r="S114" s="20">
        <v>439.64000000000004</v>
      </c>
      <c r="T114" s="20">
        <v>439.64000000000004</v>
      </c>
      <c r="U114" s="20">
        <v>439.64000000000004</v>
      </c>
      <c r="V114" s="20">
        <v>439.64000000000004</v>
      </c>
      <c r="W114" s="20">
        <v>439.64000000000004</v>
      </c>
      <c r="X114" s="20">
        <v>439.64000000000004</v>
      </c>
      <c r="Y114" s="20">
        <v>439.64000000000004</v>
      </c>
      <c r="Z114" s="20">
        <v>439.64000000000004</v>
      </c>
      <c r="AA114" s="20">
        <v>439.64000000000004</v>
      </c>
      <c r="AB114" s="20">
        <v>439.64000000000004</v>
      </c>
      <c r="AC114" s="20">
        <v>439.64000000000004</v>
      </c>
      <c r="AD114" s="20">
        <v>439.64000000000004</v>
      </c>
      <c r="AE114" s="20">
        <v>439.64000000000004</v>
      </c>
      <c r="AF114" s="20">
        <v>439.64000000000004</v>
      </c>
      <c r="AG114" s="13"/>
      <c r="AH114" s="13"/>
    </row>
    <row r="115" spans="1:34" x14ac:dyDescent="0.25">
      <c r="A115" s="11">
        <v>25</v>
      </c>
      <c r="B115" s="20">
        <v>48.659122523223033</v>
      </c>
      <c r="C115" s="20">
        <v>48.593875804675477</v>
      </c>
      <c r="D115" s="20">
        <v>48.246215269946902</v>
      </c>
      <c r="E115" s="20">
        <v>48.36246484255787</v>
      </c>
      <c r="F115" s="20">
        <v>48.491840171259369</v>
      </c>
      <c r="G115" s="20">
        <v>48.634626228882901</v>
      </c>
      <c r="H115" s="20">
        <v>48.693787325087712</v>
      </c>
      <c r="I115" s="20">
        <v>48.527715676252043</v>
      </c>
      <c r="J115" s="20">
        <v>48.564826988960291</v>
      </c>
      <c r="K115" s="20">
        <v>48.571019974077686</v>
      </c>
      <c r="L115" s="20">
        <v>48.69222787369214</v>
      </c>
      <c r="M115" s="20">
        <v>48.7047073947749</v>
      </c>
      <c r="N115" s="20">
        <v>48.71953843840403</v>
      </c>
      <c r="O115" s="20">
        <v>48.58534975884136</v>
      </c>
      <c r="P115" s="20">
        <v>48.565213985482316</v>
      </c>
      <c r="Q115" s="20">
        <v>48.699246504540767</v>
      </c>
      <c r="R115" s="20">
        <v>48.726568072476091</v>
      </c>
      <c r="S115" s="20">
        <v>48.699246504540767</v>
      </c>
      <c r="T115" s="20">
        <v>48.617538194199092</v>
      </c>
      <c r="U115" s="20">
        <v>48.568310269874416</v>
      </c>
      <c r="V115" s="20">
        <v>48.705097523838432</v>
      </c>
      <c r="W115" s="20">
        <v>48.72930258374835</v>
      </c>
      <c r="X115" s="20">
        <v>48.699246504540767</v>
      </c>
      <c r="Y115" s="20">
        <v>48.555154893924723</v>
      </c>
      <c r="Z115" s="20">
        <v>48.547034520869005</v>
      </c>
      <c r="AA115" s="20">
        <v>48.661846462887148</v>
      </c>
      <c r="AB115" s="20">
        <v>48.682484465063808</v>
      </c>
      <c r="AC115" s="20">
        <v>41.959629550336167</v>
      </c>
      <c r="AD115" s="20">
        <v>48.567923203969585</v>
      </c>
      <c r="AE115" s="20">
        <v>48.511118779335881</v>
      </c>
      <c r="AF115" s="20">
        <v>48.643954074542627</v>
      </c>
      <c r="AG115" s="13"/>
      <c r="AH115" s="13"/>
    </row>
    <row r="116" spans="1:34" x14ac:dyDescent="0.25">
      <c r="A116" s="11">
        <v>26</v>
      </c>
      <c r="B116" s="20">
        <v>73.354483615874031</v>
      </c>
      <c r="C116" s="20">
        <v>72.860083884939471</v>
      </c>
      <c r="D116" s="20">
        <v>71.901636680152222</v>
      </c>
      <c r="E116" s="20">
        <v>71.746150144101605</v>
      </c>
      <c r="F116" s="20">
        <v>71.477218269206332</v>
      </c>
      <c r="G116" s="20">
        <v>71.22372486661817</v>
      </c>
      <c r="H116" s="20">
        <v>70.853741778252868</v>
      </c>
      <c r="I116" s="20">
        <v>70.078610867402077</v>
      </c>
      <c r="J116" s="20">
        <v>69.700420315094505</v>
      </c>
      <c r="K116" s="20">
        <v>69.163319739347557</v>
      </c>
      <c r="L116" s="20">
        <v>68.825006108312621</v>
      </c>
      <c r="M116" s="20">
        <v>68.371279858968308</v>
      </c>
      <c r="N116" s="20">
        <v>67.830521938842296</v>
      </c>
      <c r="O116" s="20">
        <v>67.08342199565918</v>
      </c>
      <c r="P116" s="20">
        <v>66.54670865749631</v>
      </c>
      <c r="Q116" s="20">
        <v>66.250860428625899</v>
      </c>
      <c r="R116" s="20">
        <v>65.565241491887477</v>
      </c>
      <c r="S116" s="20">
        <v>65.130454790435408</v>
      </c>
      <c r="T116" s="20">
        <v>64.502713715272847</v>
      </c>
      <c r="U116" s="20">
        <v>63.757817779990717</v>
      </c>
      <c r="V116" s="20">
        <v>63.289961054923474</v>
      </c>
      <c r="W116" s="20">
        <v>62.645048402950557</v>
      </c>
      <c r="X116" s="20">
        <v>61.943549548273403</v>
      </c>
      <c r="Y116" s="20">
        <v>61.106463758354408</v>
      </c>
      <c r="Z116" s="20">
        <v>60.450680017309864</v>
      </c>
      <c r="AA116" s="20">
        <v>59.850465318165462</v>
      </c>
      <c r="AB116" s="20">
        <v>59.146088893943926</v>
      </c>
      <c r="AC116" s="20">
        <v>50.831040096584424</v>
      </c>
      <c r="AD116" s="20">
        <v>57.656789979821937</v>
      </c>
      <c r="AE116" s="20">
        <v>56.863619636397267</v>
      </c>
      <c r="AF116" s="20">
        <v>56.169340746742463</v>
      </c>
      <c r="AG116" s="13"/>
      <c r="AH116" s="13"/>
    </row>
    <row r="117" spans="1:34" x14ac:dyDescent="0.25">
      <c r="A117" s="11">
        <v>27</v>
      </c>
      <c r="B117" s="20">
        <v>350.3131497678271</v>
      </c>
      <c r="C117" s="20">
        <v>350.03151854608456</v>
      </c>
      <c r="D117" s="20">
        <v>349.78183537049182</v>
      </c>
      <c r="E117" s="20">
        <v>349.41442182122427</v>
      </c>
      <c r="F117" s="20">
        <v>349.06334885799328</v>
      </c>
      <c r="G117" s="20">
        <v>348.69707833966828</v>
      </c>
      <c r="H117" s="20">
        <v>348.29832966586065</v>
      </c>
      <c r="I117" s="20">
        <v>347.87728412894336</v>
      </c>
      <c r="J117" s="20">
        <v>347.43901912272503</v>
      </c>
      <c r="K117" s="20">
        <v>346.98928689922377</v>
      </c>
      <c r="L117" s="20">
        <v>346.53209830468904</v>
      </c>
      <c r="M117" s="20">
        <v>346.073614449974</v>
      </c>
      <c r="N117" s="20">
        <v>345.61232092251834</v>
      </c>
      <c r="O117" s="20">
        <v>345.13754791407814</v>
      </c>
      <c r="P117" s="20">
        <v>344.66556005120867</v>
      </c>
      <c r="Q117" s="20">
        <v>344.18991118323237</v>
      </c>
      <c r="R117" s="20">
        <v>343.69302700866552</v>
      </c>
      <c r="S117" s="20">
        <v>343.18787470831649</v>
      </c>
      <c r="T117" s="20">
        <v>342.67573577019431</v>
      </c>
      <c r="U117" s="20">
        <v>342.17068008680724</v>
      </c>
      <c r="V117" s="20">
        <v>341.66225090337906</v>
      </c>
      <c r="W117" s="20">
        <v>341.16046495822508</v>
      </c>
      <c r="X117" s="20">
        <v>340.65764141982947</v>
      </c>
      <c r="Y117" s="20">
        <v>340.15421718317754</v>
      </c>
      <c r="Z117" s="20">
        <v>339.6331502414634</v>
      </c>
      <c r="AA117" s="20">
        <v>339.07849087242352</v>
      </c>
      <c r="AB117" s="20">
        <v>338.52205907224118</v>
      </c>
      <c r="AC117" s="20">
        <v>337.96021407920313</v>
      </c>
      <c r="AD117" s="20">
        <v>337.37691029200511</v>
      </c>
      <c r="AE117" s="20">
        <v>336.76275716389807</v>
      </c>
      <c r="AF117" s="20">
        <v>336.12167900302245</v>
      </c>
      <c r="AG117" s="13"/>
      <c r="AH117" s="13"/>
    </row>
    <row r="118" spans="1:34" x14ac:dyDescent="0.25">
      <c r="A118" s="11">
        <v>28</v>
      </c>
      <c r="B118" s="20">
        <v>78.772677589627961</v>
      </c>
      <c r="C118" s="20">
        <v>78.114018151614786</v>
      </c>
      <c r="D118" s="20">
        <v>78.801909341493669</v>
      </c>
      <c r="E118" s="20">
        <v>79.214739777553632</v>
      </c>
      <c r="F118" s="20">
        <v>78.527296418571609</v>
      </c>
      <c r="G118" s="20">
        <v>78.028942783744242</v>
      </c>
      <c r="H118" s="20">
        <v>78.577947525116571</v>
      </c>
      <c r="I118" s="20">
        <v>77.867782599923757</v>
      </c>
      <c r="J118" s="20">
        <v>77.333858874554508</v>
      </c>
      <c r="K118" s="20">
        <v>76.769745327856484</v>
      </c>
      <c r="L118" s="20">
        <v>77.156786891945558</v>
      </c>
      <c r="M118" s="20">
        <v>77.47573429245287</v>
      </c>
      <c r="N118" s="20">
        <v>77.782961056441323</v>
      </c>
      <c r="O118" s="20">
        <v>78.085502991827539</v>
      </c>
      <c r="P118" s="20">
        <v>78.362754476380587</v>
      </c>
      <c r="Q118" s="20">
        <v>78.658247600590784</v>
      </c>
      <c r="R118" s="20">
        <v>77.935957783220573</v>
      </c>
      <c r="S118" s="20">
        <v>77.367007794132817</v>
      </c>
      <c r="T118" s="20">
        <v>76.719190553346976</v>
      </c>
      <c r="U118" s="20">
        <v>76.06353035232766</v>
      </c>
      <c r="V118" s="20">
        <v>76.52657428353514</v>
      </c>
      <c r="W118" s="20">
        <v>75.703474379881214</v>
      </c>
      <c r="X118" s="20">
        <v>75.089451094565291</v>
      </c>
      <c r="Y118" s="20">
        <v>74.449252829569488</v>
      </c>
      <c r="Z118" s="20">
        <v>73.760284369603482</v>
      </c>
      <c r="AA118" s="20">
        <v>73.050795534543909</v>
      </c>
      <c r="AB118" s="20">
        <v>72.30350654011859</v>
      </c>
      <c r="AC118" s="20">
        <v>72.061572680333938</v>
      </c>
      <c r="AD118" s="20">
        <v>71.269832355938107</v>
      </c>
      <c r="AE118" s="20">
        <v>71.779394377558461</v>
      </c>
      <c r="AF118" s="20">
        <v>72.207502309089179</v>
      </c>
      <c r="AG118" s="13"/>
      <c r="AH118" s="13"/>
    </row>
    <row r="119" spans="1:34" x14ac:dyDescent="0.25">
      <c r="A119" s="11">
        <v>29</v>
      </c>
      <c r="B119" s="20">
        <v>85.570924452384361</v>
      </c>
      <c r="C119" s="20">
        <v>85.742786532273371</v>
      </c>
      <c r="D119" s="20">
        <v>86.470828040108103</v>
      </c>
      <c r="E119" s="20">
        <v>86.481022555089112</v>
      </c>
      <c r="F119" s="20">
        <v>86.024758222351196</v>
      </c>
      <c r="G119" s="20">
        <v>86.208547131405297</v>
      </c>
      <c r="H119" s="20">
        <v>86.85652986806322</v>
      </c>
      <c r="I119" s="20">
        <v>86.401042332160941</v>
      </c>
      <c r="J119" s="20">
        <v>86.590055856232354</v>
      </c>
      <c r="K119" s="20">
        <v>86.792133954347818</v>
      </c>
      <c r="L119" s="20">
        <v>87.52172776973795</v>
      </c>
      <c r="M119" s="20">
        <v>87.603665992426627</v>
      </c>
      <c r="N119" s="20">
        <v>86.401554388726225</v>
      </c>
      <c r="O119" s="20">
        <v>86.291973636470289</v>
      </c>
      <c r="P119" s="20">
        <v>85.066959187338625</v>
      </c>
      <c r="Q119" s="20">
        <v>83.690391725907034</v>
      </c>
      <c r="R119" s="20">
        <v>83.055922112134908</v>
      </c>
      <c r="S119" s="20">
        <v>84.494795442782845</v>
      </c>
      <c r="T119" s="20">
        <v>86.100162632593211</v>
      </c>
      <c r="U119" s="20">
        <v>86.464166762252219</v>
      </c>
      <c r="V119" s="20">
        <v>85.904810379831247</v>
      </c>
      <c r="W119" s="20">
        <v>85.342237056316321</v>
      </c>
      <c r="X119" s="20">
        <v>85.562776598162145</v>
      </c>
      <c r="Y119" s="20">
        <v>85.799301034763545</v>
      </c>
      <c r="Z119" s="20">
        <v>86.052888805981581</v>
      </c>
      <c r="AA119" s="20">
        <v>86.453626349000558</v>
      </c>
      <c r="AB119" s="20">
        <v>86.8747312381021</v>
      </c>
      <c r="AC119" s="20">
        <v>86.859749266924979</v>
      </c>
      <c r="AD119" s="20">
        <v>86.856323263795559</v>
      </c>
      <c r="AE119" s="20">
        <v>87.561986522464522</v>
      </c>
      <c r="AF119" s="20">
        <v>86.358847913983666</v>
      </c>
      <c r="AG119" s="13"/>
      <c r="AH119" s="13"/>
    </row>
    <row r="120" spans="1:34" x14ac:dyDescent="0.25">
      <c r="A120" s="11">
        <v>30</v>
      </c>
      <c r="B120" s="20">
        <v>107.8302742147402</v>
      </c>
      <c r="C120" s="20">
        <v>107.47532348515405</v>
      </c>
      <c r="D120" s="20">
        <v>107.19780151396408</v>
      </c>
      <c r="E120" s="20">
        <v>107.29022992671835</v>
      </c>
      <c r="F120" s="20">
        <v>107.11771240742091</v>
      </c>
      <c r="G120" s="20">
        <v>107.33973448407944</v>
      </c>
      <c r="H120" s="20">
        <v>107.26452017947365</v>
      </c>
      <c r="I120" s="20">
        <v>107.21403121289283</v>
      </c>
      <c r="J120" s="20">
        <v>107.21250314222557</v>
      </c>
      <c r="K120" s="20">
        <v>107.26046433283071</v>
      </c>
      <c r="L120" s="20">
        <v>106.89189333252769</v>
      </c>
      <c r="M120" s="20">
        <v>107.10365440868716</v>
      </c>
      <c r="N120" s="20">
        <v>106.91552351064597</v>
      </c>
      <c r="O120" s="20">
        <v>107.57490336838559</v>
      </c>
      <c r="P120" s="20">
        <v>107.25634287598652</v>
      </c>
      <c r="Q120" s="20">
        <v>107.34798366008032</v>
      </c>
      <c r="R120" s="20">
        <v>107.46103518164166</v>
      </c>
      <c r="S120" s="20">
        <v>107.16778722676997</v>
      </c>
      <c r="T120" s="20">
        <v>106.50202774055998</v>
      </c>
      <c r="U120" s="20">
        <v>106.17238648663647</v>
      </c>
      <c r="V120" s="20">
        <v>106.21579343732007</v>
      </c>
      <c r="W120" s="20">
        <v>106.28756609307571</v>
      </c>
      <c r="X120" s="20">
        <v>106.40387399692089</v>
      </c>
      <c r="Y120" s="20">
        <v>106.54099412625152</v>
      </c>
      <c r="Z120" s="20">
        <v>106.6288019627963</v>
      </c>
      <c r="AA120" s="20">
        <v>106.73510684494728</v>
      </c>
      <c r="AB120" s="20">
        <v>106.82912078907015</v>
      </c>
      <c r="AC120" s="20">
        <v>106.92171704958049</v>
      </c>
      <c r="AD120" s="20">
        <v>107.01848460827767</v>
      </c>
      <c r="AE120" s="20">
        <v>106.76447618447115</v>
      </c>
      <c r="AF120" s="20">
        <v>106.58633684602896</v>
      </c>
      <c r="AG120" s="13"/>
      <c r="AH120" s="13"/>
    </row>
    <row r="121" spans="1:34" x14ac:dyDescent="0.25">
      <c r="A121" s="11">
        <v>31</v>
      </c>
      <c r="B121" s="20">
        <v>64.204382391172203</v>
      </c>
      <c r="C121" s="20">
        <v>63.968519359714747</v>
      </c>
      <c r="D121" s="20">
        <v>64.827850826178491</v>
      </c>
      <c r="E121" s="20">
        <v>64.923440514937525</v>
      </c>
      <c r="F121" s="20">
        <v>64.799112216254954</v>
      </c>
      <c r="G121" s="20">
        <v>65.211526869512866</v>
      </c>
      <c r="H121" s="20">
        <v>65.390462972219865</v>
      </c>
      <c r="I121" s="20">
        <v>65.228698327458801</v>
      </c>
      <c r="J121" s="20">
        <v>65.057023740142185</v>
      </c>
      <c r="K121" s="20">
        <v>65.087551321816051</v>
      </c>
      <c r="L121" s="20">
        <v>65.201216191060922</v>
      </c>
      <c r="M121" s="20">
        <v>65.572170528197788</v>
      </c>
      <c r="N121" s="20">
        <v>65.313603038611689</v>
      </c>
      <c r="O121" s="20">
        <v>65.236092195866192</v>
      </c>
      <c r="P121" s="20">
        <v>64.610635534485894</v>
      </c>
      <c r="Q121" s="20">
        <v>64.509637450308631</v>
      </c>
      <c r="R121" s="20">
        <v>64.534922095515782</v>
      </c>
      <c r="S121" s="20">
        <v>64.57967168105796</v>
      </c>
      <c r="T121" s="20">
        <v>64.61718972040201</v>
      </c>
      <c r="U121" s="20">
        <v>64.652980362433524</v>
      </c>
      <c r="V121" s="20">
        <v>64.702357761832985</v>
      </c>
      <c r="W121" s="20">
        <v>64.89413312895681</v>
      </c>
      <c r="X121" s="20">
        <v>64.982619143644897</v>
      </c>
      <c r="Y121" s="20">
        <v>64.893050644542768</v>
      </c>
      <c r="Z121" s="20">
        <v>64.872895369908917</v>
      </c>
      <c r="AA121" s="20">
        <v>65.014137869316443</v>
      </c>
      <c r="AB121" s="20">
        <v>65.151495051084794</v>
      </c>
      <c r="AC121" s="20">
        <v>65.170483963480478</v>
      </c>
      <c r="AD121" s="20">
        <v>65.224286351845336</v>
      </c>
      <c r="AE121" s="20">
        <v>65.296671788514629</v>
      </c>
      <c r="AF121" s="20">
        <v>65.365934867631722</v>
      </c>
      <c r="AG121" s="13"/>
      <c r="AH121" s="13"/>
    </row>
    <row r="122" spans="1:34" x14ac:dyDescent="0.25">
      <c r="A122" s="11">
        <v>32</v>
      </c>
      <c r="B122" s="20">
        <v>85.962024428169144</v>
      </c>
      <c r="C122" s="20">
        <v>85.925153837813809</v>
      </c>
      <c r="D122" s="20">
        <v>86.443322706296371</v>
      </c>
      <c r="E122" s="20">
        <v>86.649615751071593</v>
      </c>
      <c r="F122" s="20">
        <v>86.6396875748746</v>
      </c>
      <c r="G122" s="20">
        <v>86.817277412555995</v>
      </c>
      <c r="H122" s="20">
        <v>86.902678329639016</v>
      </c>
      <c r="I122" s="20">
        <v>89.131591711777062</v>
      </c>
      <c r="J122" s="20">
        <v>88.922291825069038</v>
      </c>
      <c r="K122" s="20">
        <v>89.149590587730557</v>
      </c>
      <c r="L122" s="20">
        <v>89.453280878384092</v>
      </c>
      <c r="M122" s="20">
        <v>89.257686243886155</v>
      </c>
      <c r="N122" s="20">
        <v>89.083680830018352</v>
      </c>
      <c r="O122" s="20">
        <v>89.17922945064042</v>
      </c>
      <c r="P122" s="20">
        <v>89.070927949539254</v>
      </c>
      <c r="Q122" s="20">
        <v>89.097511089531636</v>
      </c>
      <c r="R122" s="20">
        <v>89.172282776760738</v>
      </c>
      <c r="S122" s="20">
        <v>89.245755595740988</v>
      </c>
      <c r="T122" s="20">
        <v>89.333814612759767</v>
      </c>
      <c r="U122" s="20">
        <v>89.552073661697378</v>
      </c>
      <c r="V122" s="20">
        <v>89.666573120560557</v>
      </c>
      <c r="W122" s="20">
        <v>89.644859334882369</v>
      </c>
      <c r="X122" s="20">
        <v>89.551089550755066</v>
      </c>
      <c r="Y122" s="20">
        <v>89.385257685672713</v>
      </c>
      <c r="Z122" s="20">
        <v>89.242472546142807</v>
      </c>
      <c r="AA122" s="20">
        <v>89.346964075817453</v>
      </c>
      <c r="AB122" s="20">
        <v>89.483776853294358</v>
      </c>
      <c r="AC122" s="20">
        <v>89.567472836621292</v>
      </c>
      <c r="AD122" s="20">
        <v>89.925620587824426</v>
      </c>
      <c r="AE122" s="20">
        <v>89.824847554409118</v>
      </c>
      <c r="AF122" s="20">
        <v>89.829244747668994</v>
      </c>
      <c r="AG122" s="13"/>
      <c r="AH122" s="13"/>
    </row>
    <row r="123" spans="1:34" x14ac:dyDescent="0.25">
      <c r="A123" s="11">
        <v>33</v>
      </c>
      <c r="B123" s="20">
        <v>31.60833848216663</v>
      </c>
      <c r="C123" s="20">
        <v>30.714231824536114</v>
      </c>
      <c r="D123" s="20">
        <v>30.792986157590512</v>
      </c>
      <c r="E123" s="20">
        <v>30.714231824536114</v>
      </c>
      <c r="F123" s="20">
        <v>30.663216547065932</v>
      </c>
      <c r="G123" s="20">
        <v>30.714231824536114</v>
      </c>
      <c r="H123" s="20">
        <v>30.59890671279561</v>
      </c>
      <c r="I123" s="20">
        <v>31.572323762520117</v>
      </c>
      <c r="J123" s="20">
        <v>30.714231824536114</v>
      </c>
      <c r="K123" s="20">
        <v>30.714231824536114</v>
      </c>
      <c r="L123" s="20">
        <v>30.714231824536114</v>
      </c>
      <c r="M123" s="20">
        <v>30.714231824536114</v>
      </c>
      <c r="N123" s="20">
        <v>30.68321139937132</v>
      </c>
      <c r="O123" s="20">
        <v>30.714231824536114</v>
      </c>
      <c r="P123" s="20">
        <v>30.714231824536114</v>
      </c>
      <c r="Q123" s="20">
        <v>30.714231824536114</v>
      </c>
      <c r="R123" s="20">
        <v>30.714231824536114</v>
      </c>
      <c r="S123" s="20">
        <v>30.724648607524944</v>
      </c>
      <c r="T123" s="20">
        <v>30.722963529866369</v>
      </c>
      <c r="U123" s="20">
        <v>30.714231824536114</v>
      </c>
      <c r="V123" s="20">
        <v>30.7365382095232</v>
      </c>
      <c r="W123" s="20">
        <v>30.743896522502553</v>
      </c>
      <c r="X123" s="20">
        <v>30.762408404836382</v>
      </c>
      <c r="Y123" s="20">
        <v>30.714231824536114</v>
      </c>
      <c r="Z123" s="20">
        <v>30.714231824536114</v>
      </c>
      <c r="AA123" s="20">
        <v>30.599862764946696</v>
      </c>
      <c r="AB123" s="20">
        <v>30.714231824536114</v>
      </c>
      <c r="AC123" s="20">
        <v>30.613103566243193</v>
      </c>
      <c r="AD123" s="20">
        <v>30.714231824536114</v>
      </c>
      <c r="AE123" s="20">
        <v>30.724182637254046</v>
      </c>
      <c r="AF123" s="20">
        <v>30.69714061445632</v>
      </c>
      <c r="AG123" s="13"/>
      <c r="AH123" s="13"/>
    </row>
    <row r="124" spans="1:34" x14ac:dyDescent="0.25">
      <c r="A124" s="11">
        <v>34</v>
      </c>
      <c r="B124" s="20">
        <v>95.534585301230152</v>
      </c>
      <c r="C124" s="20">
        <v>96.239546493943919</v>
      </c>
      <c r="D124" s="20">
        <v>96.934419971158732</v>
      </c>
      <c r="E124" s="20">
        <v>97.345343608614257</v>
      </c>
      <c r="F124" s="20">
        <v>98.213511302817381</v>
      </c>
      <c r="G124" s="20">
        <v>98.271419866666548</v>
      </c>
      <c r="H124" s="20">
        <v>98.435992522154294</v>
      </c>
      <c r="I124" s="20">
        <v>98.545144721176257</v>
      </c>
      <c r="J124" s="20">
        <v>98.581006416524829</v>
      </c>
      <c r="K124" s="20">
        <v>98.630322731769496</v>
      </c>
      <c r="L124" s="20">
        <v>98.758352263735077</v>
      </c>
      <c r="M124" s="20">
        <v>98.927606694254266</v>
      </c>
      <c r="N124" s="20">
        <v>99.608203309239741</v>
      </c>
      <c r="O124" s="20">
        <v>100.11880514916589</v>
      </c>
      <c r="P124" s="20">
        <v>99.955168609738521</v>
      </c>
      <c r="Q124" s="20">
        <v>99.999808250012208</v>
      </c>
      <c r="R124" s="20">
        <v>99.824143842304935</v>
      </c>
      <c r="S124" s="20">
        <v>99.724735665729128</v>
      </c>
      <c r="T124" s="20">
        <v>99.663995983569109</v>
      </c>
      <c r="U124" s="20">
        <v>99.560251540500758</v>
      </c>
      <c r="V124" s="20">
        <v>99.47084753197592</v>
      </c>
      <c r="W124" s="20">
        <v>99.376080557956314</v>
      </c>
      <c r="X124" s="20">
        <v>99.33233952656181</v>
      </c>
      <c r="Y124" s="20">
        <v>99.284078178677419</v>
      </c>
      <c r="Z124" s="20">
        <v>99.309154274551787</v>
      </c>
      <c r="AA124" s="20">
        <v>99.310388074538892</v>
      </c>
      <c r="AB124" s="20">
        <v>99.226529912041357</v>
      </c>
      <c r="AC124" s="20">
        <v>99.192230743111622</v>
      </c>
      <c r="AD124" s="20">
        <v>99.135213644909427</v>
      </c>
      <c r="AE124" s="20">
        <v>99.687862452728794</v>
      </c>
      <c r="AF124" s="20">
        <v>100.15735598028681</v>
      </c>
      <c r="AG124" s="13"/>
      <c r="AH124" s="13"/>
    </row>
    <row r="125" spans="1:34" x14ac:dyDescent="0.25">
      <c r="A125" s="11">
        <v>35</v>
      </c>
      <c r="B125" s="20">
        <v>76.830434897885709</v>
      </c>
      <c r="C125" s="20">
        <v>76.099232459106702</v>
      </c>
      <c r="D125" s="20">
        <v>75.874646958026688</v>
      </c>
      <c r="E125" s="20">
        <v>75.435291533940301</v>
      </c>
      <c r="F125" s="20">
        <v>75.062672918995261</v>
      </c>
      <c r="G125" s="20">
        <v>74.408120796512264</v>
      </c>
      <c r="H125" s="20">
        <v>74.115441880863486</v>
      </c>
      <c r="I125" s="20">
        <v>73.397428598018365</v>
      </c>
      <c r="J125" s="20">
        <v>73.34544685871731</v>
      </c>
      <c r="K125" s="20">
        <v>72.522462666834059</v>
      </c>
      <c r="L125" s="20">
        <v>72.193562158460907</v>
      </c>
      <c r="M125" s="20">
        <v>71.571901127913151</v>
      </c>
      <c r="N125" s="20">
        <v>63.001910411508227</v>
      </c>
      <c r="O125" s="20">
        <v>62.580508358786183</v>
      </c>
      <c r="P125" s="20">
        <v>62.275559267100363</v>
      </c>
      <c r="Q125" s="20">
        <v>62.075519154742125</v>
      </c>
      <c r="R125" s="20">
        <v>61.847026084627444</v>
      </c>
      <c r="S125" s="20">
        <v>61.477317620162559</v>
      </c>
      <c r="T125" s="20">
        <v>61.090640350796235</v>
      </c>
      <c r="U125" s="20">
        <v>60.871808392095012</v>
      </c>
      <c r="V125" s="20">
        <v>60.708303620681754</v>
      </c>
      <c r="W125" s="20">
        <v>60.368010528982637</v>
      </c>
      <c r="X125" s="20">
        <v>59.995530845005192</v>
      </c>
      <c r="Y125" s="20">
        <v>59.64656777351145</v>
      </c>
      <c r="Z125" s="20">
        <v>59.32028627320588</v>
      </c>
      <c r="AA125" s="20">
        <v>59.104307313718614</v>
      </c>
      <c r="AB125" s="20">
        <v>58.831250643579061</v>
      </c>
      <c r="AC125" s="20">
        <v>58.590120454218358</v>
      </c>
      <c r="AD125" s="20">
        <v>58.303858870581799</v>
      </c>
      <c r="AE125" s="20">
        <v>57.838728600094001</v>
      </c>
      <c r="AF125" s="20">
        <v>57.558047925939789</v>
      </c>
      <c r="AG125" s="13"/>
      <c r="AH125" s="13"/>
    </row>
    <row r="126" spans="1:34" x14ac:dyDescent="0.25">
      <c r="A126" s="11">
        <v>36</v>
      </c>
      <c r="B126" s="20">
        <v>79.327309411704448</v>
      </c>
      <c r="C126" s="20">
        <v>79.430703455677929</v>
      </c>
      <c r="D126" s="20">
        <v>79.806331143690954</v>
      </c>
      <c r="E126" s="20">
        <v>80.064981708043121</v>
      </c>
      <c r="F126" s="20">
        <v>80.190977026972206</v>
      </c>
      <c r="G126" s="20">
        <v>72.686891798383414</v>
      </c>
      <c r="H126" s="20">
        <v>76.725885853346483</v>
      </c>
      <c r="I126" s="20">
        <v>76.789232757470543</v>
      </c>
      <c r="J126" s="20">
        <v>76.854737458135148</v>
      </c>
      <c r="K126" s="20">
        <v>77.247967026210645</v>
      </c>
      <c r="L126" s="20">
        <v>77.586923016451223</v>
      </c>
      <c r="M126" s="20">
        <v>77.80229974101087</v>
      </c>
      <c r="N126" s="20">
        <v>78.631532548541742</v>
      </c>
      <c r="O126" s="20">
        <v>79.752277110763188</v>
      </c>
      <c r="P126" s="20">
        <v>79.900424372689869</v>
      </c>
      <c r="Q126" s="20">
        <v>80.052181826308598</v>
      </c>
      <c r="R126" s="20">
        <v>80.22076970408115</v>
      </c>
      <c r="S126" s="20">
        <v>80.45764430322798</v>
      </c>
      <c r="T126" s="20">
        <v>80.614481397400382</v>
      </c>
      <c r="U126" s="20">
        <v>80.716034967889357</v>
      </c>
      <c r="V126" s="20">
        <v>80.880636169014906</v>
      </c>
      <c r="W126" s="20">
        <v>81.104318639499652</v>
      </c>
      <c r="X126" s="20">
        <v>80.929982702604306</v>
      </c>
      <c r="Y126" s="20">
        <v>80.93106058559944</v>
      </c>
      <c r="Z126" s="20">
        <v>80.978009014820529</v>
      </c>
      <c r="AA126" s="20">
        <v>81.206355294423787</v>
      </c>
      <c r="AB126" s="20">
        <v>81.408388467044929</v>
      </c>
      <c r="AC126" s="20">
        <v>81.572170620947588</v>
      </c>
      <c r="AD126" s="20">
        <v>81.817182077998041</v>
      </c>
      <c r="AE126" s="20">
        <v>82.023074515297125</v>
      </c>
      <c r="AF126" s="20">
        <v>81.718769359815965</v>
      </c>
      <c r="AG126" s="13"/>
      <c r="AH126" s="13"/>
    </row>
    <row r="127" spans="1:34" x14ac:dyDescent="0.25">
      <c r="A127" s="11">
        <v>37</v>
      </c>
      <c r="B127" s="20">
        <v>337.76252730681449</v>
      </c>
      <c r="C127" s="20">
        <v>337.78703192421119</v>
      </c>
      <c r="D127" s="20">
        <v>337.83050576099527</v>
      </c>
      <c r="E127" s="20">
        <v>338.06172599782536</v>
      </c>
      <c r="F127" s="20">
        <v>338.28539128180114</v>
      </c>
      <c r="G127" s="20">
        <v>338.00750068614661</v>
      </c>
      <c r="H127" s="20">
        <v>331.86839812242749</v>
      </c>
      <c r="I127" s="20">
        <v>330.42756246745188</v>
      </c>
      <c r="J127" s="20">
        <v>330.79229240818688</v>
      </c>
      <c r="K127" s="20">
        <v>330.44025143267504</v>
      </c>
      <c r="L127" s="20">
        <v>330.79849314387974</v>
      </c>
      <c r="M127" s="20">
        <v>330.88314011716125</v>
      </c>
      <c r="N127" s="20">
        <v>331.19726065310891</v>
      </c>
      <c r="O127" s="20">
        <v>331.18461846535479</v>
      </c>
      <c r="P127" s="20">
        <v>331.13427217098177</v>
      </c>
      <c r="Q127" s="20">
        <v>331.08710711368064</v>
      </c>
      <c r="R127" s="20">
        <v>331.39745190970677</v>
      </c>
      <c r="S127" s="20">
        <v>331.73132561640779</v>
      </c>
      <c r="T127" s="20">
        <v>331.91006172103522</v>
      </c>
      <c r="U127" s="20">
        <v>331.85876203161456</v>
      </c>
      <c r="V127" s="20">
        <v>331.78920628624542</v>
      </c>
      <c r="W127" s="20">
        <v>331.72274712274867</v>
      </c>
      <c r="X127" s="20">
        <v>331.49107931848135</v>
      </c>
      <c r="Y127" s="20">
        <v>330.80627324305522</v>
      </c>
      <c r="Z127" s="20">
        <v>329.92128043796913</v>
      </c>
      <c r="AA127" s="20">
        <v>330.20513001006464</v>
      </c>
      <c r="AB127" s="20">
        <v>330.64153576243774</v>
      </c>
      <c r="AC127" s="20">
        <v>330.8649288076557</v>
      </c>
      <c r="AD127" s="20">
        <v>331.16183035227868</v>
      </c>
      <c r="AE127" s="20">
        <v>331.61577989020225</v>
      </c>
      <c r="AF127" s="20">
        <v>331.6520655798418</v>
      </c>
      <c r="AG127" s="13"/>
      <c r="AH127" s="13"/>
    </row>
    <row r="128" spans="1:34" x14ac:dyDescent="0.25">
      <c r="A128" s="11">
        <v>38</v>
      </c>
      <c r="B128" s="20">
        <v>181.63999999999987</v>
      </c>
      <c r="C128" s="20">
        <v>181.63999999999984</v>
      </c>
      <c r="D128" s="20">
        <v>181.63999999999984</v>
      </c>
      <c r="E128" s="20">
        <v>181.63999999999984</v>
      </c>
      <c r="F128" s="20">
        <v>181.63999999999984</v>
      </c>
      <c r="G128" s="20">
        <v>181.63999999999984</v>
      </c>
      <c r="H128" s="20">
        <v>181.63999999999984</v>
      </c>
      <c r="I128" s="20">
        <v>181.63999999999984</v>
      </c>
      <c r="J128" s="20">
        <v>181.63999999999984</v>
      </c>
      <c r="K128" s="20">
        <v>181.63999999999984</v>
      </c>
      <c r="L128" s="20">
        <v>181.63999999999984</v>
      </c>
      <c r="M128" s="20">
        <v>181.63999999999984</v>
      </c>
      <c r="N128" s="20">
        <v>181.63999999999984</v>
      </c>
      <c r="O128" s="20">
        <v>181.63999999999984</v>
      </c>
      <c r="P128" s="20">
        <v>181.63999999999984</v>
      </c>
      <c r="Q128" s="20">
        <v>181.63999999999984</v>
      </c>
      <c r="R128" s="20">
        <v>181.63999999999984</v>
      </c>
      <c r="S128" s="20">
        <v>181.63999999999984</v>
      </c>
      <c r="T128" s="20">
        <v>181.63999999999984</v>
      </c>
      <c r="U128" s="20">
        <v>181.63999999999984</v>
      </c>
      <c r="V128" s="20">
        <v>181.63999999999984</v>
      </c>
      <c r="W128" s="20">
        <v>181.63999999999984</v>
      </c>
      <c r="X128" s="20">
        <v>181.63999999999984</v>
      </c>
      <c r="Y128" s="20">
        <v>181.63999999999984</v>
      </c>
      <c r="Z128" s="20">
        <v>181.63999999999984</v>
      </c>
      <c r="AA128" s="20">
        <v>181.63999999999984</v>
      </c>
      <c r="AB128" s="20">
        <v>181.63999999999984</v>
      </c>
      <c r="AC128" s="20">
        <v>181.63999999999984</v>
      </c>
      <c r="AD128" s="20">
        <v>181.63999999999984</v>
      </c>
      <c r="AE128" s="20">
        <v>181.63999999999984</v>
      </c>
      <c r="AF128" s="20">
        <v>181.63999999999984</v>
      </c>
      <c r="AG128" s="13"/>
      <c r="AH128" s="13"/>
    </row>
    <row r="129" spans="1:34" x14ac:dyDescent="0.25">
      <c r="A129" s="11">
        <v>39</v>
      </c>
      <c r="B129" s="20">
        <v>46.505800880675281</v>
      </c>
      <c r="C129" s="20">
        <v>46.659822698661614</v>
      </c>
      <c r="D129" s="20">
        <v>46.708442009795448</v>
      </c>
      <c r="E129" s="20">
        <v>47.026426617683924</v>
      </c>
      <c r="F129" s="20">
        <v>47.013163789624642</v>
      </c>
      <c r="G129" s="20">
        <v>46.505800880550048</v>
      </c>
      <c r="H129" s="20">
        <v>43.462085311210117</v>
      </c>
      <c r="I129" s="20">
        <v>46.659822698661614</v>
      </c>
      <c r="J129" s="20">
        <v>47.1201176890619</v>
      </c>
      <c r="K129" s="20">
        <v>46.505800880550048</v>
      </c>
      <c r="L129" s="20">
        <v>47.318189697174013</v>
      </c>
      <c r="M129" s="20">
        <v>46.229506669792286</v>
      </c>
      <c r="N129" s="20">
        <v>47.096154597697613</v>
      </c>
      <c r="O129" s="20">
        <v>46.636642165388913</v>
      </c>
      <c r="P129" s="20">
        <v>46.812569055063939</v>
      </c>
      <c r="Q129" s="20">
        <v>46.657120680312026</v>
      </c>
      <c r="R129" s="20">
        <v>47.189356408077856</v>
      </c>
      <c r="S129" s="20">
        <v>47.022600933022062</v>
      </c>
      <c r="T129" s="20">
        <v>46.974009349846142</v>
      </c>
      <c r="U129" s="20">
        <v>46.662302297880615</v>
      </c>
      <c r="V129" s="20">
        <v>46.952973476940976</v>
      </c>
      <c r="W129" s="20">
        <v>46.852732822489436</v>
      </c>
      <c r="X129" s="20">
        <v>46.956901715837617</v>
      </c>
      <c r="Y129" s="20">
        <v>46.505800880550048</v>
      </c>
      <c r="Z129" s="20">
        <v>46.540228565611542</v>
      </c>
      <c r="AA129" s="20">
        <v>46.715465055514088</v>
      </c>
      <c r="AB129" s="20">
        <v>46.950645652590538</v>
      </c>
      <c r="AC129" s="20">
        <v>46.659822698661614</v>
      </c>
      <c r="AD129" s="20">
        <v>46.659822698661614</v>
      </c>
      <c r="AE129" s="20">
        <v>46.880256553257261</v>
      </c>
      <c r="AF129" s="20">
        <v>46.900209313919525</v>
      </c>
      <c r="AG129" s="13"/>
      <c r="AH129" s="13"/>
    </row>
    <row r="130" spans="1:34" x14ac:dyDescent="0.25">
      <c r="A130" s="11">
        <v>40</v>
      </c>
      <c r="B130" s="20">
        <v>40.715524866027749</v>
      </c>
      <c r="C130" s="20">
        <v>40.763143567273787</v>
      </c>
      <c r="D130" s="20">
        <v>40.777948604088145</v>
      </c>
      <c r="E130" s="20">
        <v>40.87228583124967</v>
      </c>
      <c r="F130" s="20">
        <v>40.86843344801752</v>
      </c>
      <c r="G130" s="20">
        <v>40.715524866027181</v>
      </c>
      <c r="H130" s="20">
        <v>39.286154263985146</v>
      </c>
      <c r="I130" s="20">
        <v>40.763143567273787</v>
      </c>
      <c r="J130" s="20">
        <v>40.899306541273646</v>
      </c>
      <c r="K130" s="20">
        <v>40.715524866027181</v>
      </c>
      <c r="L130" s="20">
        <v>40.955358792982238</v>
      </c>
      <c r="M130" s="20">
        <v>40.627166794749201</v>
      </c>
      <c r="N130" s="20">
        <v>40.892427410873339</v>
      </c>
      <c r="O130" s="20">
        <v>40.756047330905425</v>
      </c>
      <c r="P130" s="20">
        <v>40.809306249671295</v>
      </c>
      <c r="Q130" s="20">
        <v>40.76231765818023</v>
      </c>
      <c r="R130" s="20">
        <v>40.919062456225127</v>
      </c>
      <c r="S130" s="20">
        <v>40.871175310000098</v>
      </c>
      <c r="T130" s="20">
        <v>40.857020129498331</v>
      </c>
      <c r="U130" s="20">
        <v>40.763901199998941</v>
      </c>
      <c r="V130" s="20">
        <v>40.850863154396407</v>
      </c>
      <c r="W130" s="20">
        <v>40.821277334516942</v>
      </c>
      <c r="X130" s="20">
        <v>40.852014251445219</v>
      </c>
      <c r="Y130" s="20">
        <v>40.715524866027181</v>
      </c>
      <c r="Z130" s="20">
        <v>40.715524866027181</v>
      </c>
      <c r="AA130" s="20">
        <v>40.780078470174104</v>
      </c>
      <c r="AB130" s="20">
        <v>40.850180736896135</v>
      </c>
      <c r="AC130" s="20">
        <v>40.763143567273787</v>
      </c>
      <c r="AD130" s="20">
        <v>40.763143567273787</v>
      </c>
      <c r="AE130" s="20">
        <v>40.829441992735262</v>
      </c>
      <c r="AF130" s="20">
        <v>40.835341208866112</v>
      </c>
      <c r="AG130" s="13"/>
      <c r="AH130" s="13"/>
    </row>
    <row r="131" spans="1:34" x14ac:dyDescent="0.25">
      <c r="A131" s="11">
        <v>41</v>
      </c>
      <c r="B131" s="20">
        <v>104.85932394210988</v>
      </c>
      <c r="C131" s="20">
        <v>104.98411148829634</v>
      </c>
      <c r="D131" s="20">
        <v>105.05634808281971</v>
      </c>
      <c r="E131" s="20">
        <v>105.27100749106708</v>
      </c>
      <c r="F131" s="20">
        <v>105.28996681249167</v>
      </c>
      <c r="G131" s="20">
        <v>104.84181833769458</v>
      </c>
      <c r="H131" s="20">
        <v>101.33113465422345</v>
      </c>
      <c r="I131" s="20">
        <v>105.00185590177458</v>
      </c>
      <c r="J131" s="20">
        <v>105.35845362604537</v>
      </c>
      <c r="K131" s="20">
        <v>104.86808782746574</v>
      </c>
      <c r="L131" s="20">
        <v>105.62445465192499</v>
      </c>
      <c r="M131" s="20">
        <v>104.68332246708505</v>
      </c>
      <c r="N131" s="20">
        <v>105.41098296681524</v>
      </c>
      <c r="O131" s="20">
        <v>105.01103245356843</v>
      </c>
      <c r="P131" s="20">
        <v>105.15027159167792</v>
      </c>
      <c r="Q131" s="20">
        <v>105.03001019311105</v>
      </c>
      <c r="R131" s="20">
        <v>105.42283531793305</v>
      </c>
      <c r="S131" s="20">
        <v>105.28996681249167</v>
      </c>
      <c r="T131" s="20">
        <v>105.28996681249167</v>
      </c>
      <c r="U131" s="20">
        <v>105.02685282055722</v>
      </c>
      <c r="V131" s="20">
        <v>105.20757053441548</v>
      </c>
      <c r="W131" s="20">
        <v>105.19588459753093</v>
      </c>
      <c r="X131" s="20">
        <v>105.23932064186252</v>
      </c>
      <c r="Y131" s="20">
        <v>104.89065746067115</v>
      </c>
      <c r="Z131" s="20">
        <v>104.9435099349763</v>
      </c>
      <c r="AA131" s="20">
        <v>105.186818582431</v>
      </c>
      <c r="AB131" s="20">
        <v>105.28996681249167</v>
      </c>
      <c r="AC131" s="20">
        <v>105.02725633287095</v>
      </c>
      <c r="AD131" s="20">
        <v>105.08718476658427</v>
      </c>
      <c r="AE131" s="20">
        <v>105.19456317627476</v>
      </c>
      <c r="AF131" s="20">
        <v>105.18033798069892</v>
      </c>
      <c r="AG131" s="13"/>
      <c r="AH131" s="13"/>
    </row>
    <row r="132" spans="1:34" x14ac:dyDescent="0.25">
      <c r="A132" s="11">
        <v>42</v>
      </c>
      <c r="B132" s="20">
        <v>327.18083616071056</v>
      </c>
      <c r="C132" s="20">
        <v>327.22495893678035</v>
      </c>
      <c r="D132" s="20">
        <v>327.25037397089289</v>
      </c>
      <c r="E132" s="20">
        <v>327.32536771429869</v>
      </c>
      <c r="F132" s="20">
        <v>327.33195430557163</v>
      </c>
      <c r="G132" s="20">
        <v>327.17462248591181</v>
      </c>
      <c r="H132" s="20">
        <v>325.74216887948091</v>
      </c>
      <c r="I132" s="20">
        <v>327.23121049131527</v>
      </c>
      <c r="J132" s="20">
        <v>327.35569829383815</v>
      </c>
      <c r="K132" s="20">
        <v>327.18394315086005</v>
      </c>
      <c r="L132" s="20">
        <v>327.44721664303006</v>
      </c>
      <c r="M132" s="20">
        <v>327.11811178313735</v>
      </c>
      <c r="N132" s="20">
        <v>327.3738587801173</v>
      </c>
      <c r="O132" s="20">
        <v>327.23444130431631</v>
      </c>
      <c r="P132" s="20">
        <v>327.28328333704383</v>
      </c>
      <c r="Q132" s="20">
        <v>327.24111813471387</v>
      </c>
      <c r="R132" s="20">
        <v>327.37795031729206</v>
      </c>
      <c r="S132" s="20">
        <v>327.33195430557163</v>
      </c>
      <c r="T132" s="20">
        <v>327.33195430557163</v>
      </c>
      <c r="U132" s="20">
        <v>327.24000773381141</v>
      </c>
      <c r="V132" s="20">
        <v>327.30328615855024</v>
      </c>
      <c r="W132" s="20">
        <v>327.29921113252522</v>
      </c>
      <c r="X132" s="20">
        <v>327.31434628820466</v>
      </c>
      <c r="Y132" s="20">
        <v>327.19194093235507</v>
      </c>
      <c r="Z132" s="20">
        <v>327.21063343829269</v>
      </c>
      <c r="AA132" s="20">
        <v>327.2960481265481</v>
      </c>
      <c r="AB132" s="20">
        <v>327.33195430557163</v>
      </c>
      <c r="AC132" s="20">
        <v>327.24014965284618</v>
      </c>
      <c r="AD132" s="20">
        <v>327.26119543986414</v>
      </c>
      <c r="AE132" s="20">
        <v>327.29875019305376</v>
      </c>
      <c r="AF132" s="20">
        <v>327.29378628801527</v>
      </c>
      <c r="AG132" s="13"/>
      <c r="AH132" s="13"/>
    </row>
    <row r="133" spans="1:34" x14ac:dyDescent="0.25">
      <c r="A133" s="19"/>
      <c r="H133" s="11"/>
    </row>
    <row r="134" spans="1:34" x14ac:dyDescent="0.25">
      <c r="A134" s="19"/>
      <c r="H134" s="11"/>
    </row>
    <row r="135" spans="1:34" x14ac:dyDescent="0.25">
      <c r="A135" s="19"/>
      <c r="H135" s="11"/>
    </row>
    <row r="136" spans="1:34" x14ac:dyDescent="0.25">
      <c r="A136" s="19"/>
      <c r="H136" s="11"/>
    </row>
    <row r="137" spans="1:34" x14ac:dyDescent="0.25">
      <c r="A137" s="19"/>
      <c r="H137" s="11"/>
    </row>
    <row r="138" spans="1:34" x14ac:dyDescent="0.25">
      <c r="A138" s="19"/>
      <c r="H138" s="11"/>
    </row>
    <row r="139" spans="1:34" x14ac:dyDescent="0.25">
      <c r="A139" s="19"/>
      <c r="H139" s="1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6"/>
  <sheetViews>
    <sheetView zoomScale="130" zoomScaleNormal="130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L53" sqref="L53"/>
    </sheetView>
  </sheetViews>
  <sheetFormatPr defaultRowHeight="14.4" x14ac:dyDescent="0.25"/>
  <cols>
    <col min="1" max="1" width="11.6640625" bestFit="1" customWidth="1"/>
    <col min="2" max="2" width="11.109375" style="4" bestFit="1" customWidth="1"/>
    <col min="3" max="8" width="9" style="4" bestFit="1" customWidth="1"/>
    <col min="9" max="9" width="9.5546875" style="4" bestFit="1" customWidth="1"/>
    <col min="10" max="32" width="9" style="4" bestFit="1" customWidth="1"/>
  </cols>
  <sheetData>
    <row r="2" spans="1:3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</row>
    <row r="3" spans="1:33" x14ac:dyDescent="0.25">
      <c r="A3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3" x14ac:dyDescent="0.25">
      <c r="A4" s="4">
        <v>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431.54955848551498</v>
      </c>
      <c r="K4" s="7">
        <v>431.22161257548919</v>
      </c>
      <c r="L4" s="7">
        <v>0</v>
      </c>
      <c r="M4" s="7">
        <v>0</v>
      </c>
      <c r="N4" s="7">
        <v>435.28357154059819</v>
      </c>
      <c r="O4" s="7">
        <v>435.40706592136712</v>
      </c>
      <c r="P4" s="7">
        <v>435.58482969363155</v>
      </c>
      <c r="Q4" s="7">
        <v>435.91353183857058</v>
      </c>
      <c r="R4" s="7">
        <v>436.31721755860764</v>
      </c>
      <c r="S4" s="7">
        <v>436.64979885816894</v>
      </c>
      <c r="T4" s="7">
        <v>0</v>
      </c>
      <c r="U4" s="7">
        <v>441.83144536738513</v>
      </c>
      <c r="V4" s="7">
        <v>444.64943117405869</v>
      </c>
      <c r="W4" s="7">
        <v>447.66388975427679</v>
      </c>
      <c r="X4" s="7">
        <v>451.13448963250835</v>
      </c>
      <c r="Y4" s="7">
        <v>452.69897121672193</v>
      </c>
      <c r="Z4" s="7">
        <v>457.00583663671978</v>
      </c>
      <c r="AA4" s="7">
        <v>460.38884641348704</v>
      </c>
      <c r="AB4" s="7">
        <v>462.81435367831278</v>
      </c>
      <c r="AC4" s="7">
        <v>465.33727169322441</v>
      </c>
      <c r="AD4" s="7">
        <v>467.90791008588968</v>
      </c>
      <c r="AE4" s="7">
        <v>470.53844617135258</v>
      </c>
      <c r="AF4" s="7">
        <v>475.60450401919445</v>
      </c>
      <c r="AG4" s="3"/>
    </row>
    <row r="5" spans="1:33" x14ac:dyDescent="0.25">
      <c r="A5" s="4">
        <v>2</v>
      </c>
      <c r="B5" s="7">
        <v>78.599999999999923</v>
      </c>
      <c r="C5" s="7">
        <v>69.400000000000574</v>
      </c>
      <c r="D5" s="7">
        <v>70.799999999999898</v>
      </c>
      <c r="E5" s="7">
        <v>76.300000000000466</v>
      </c>
      <c r="F5" s="7">
        <v>0</v>
      </c>
      <c r="G5" s="7">
        <v>592.32282221640764</v>
      </c>
      <c r="H5" s="7">
        <v>592.32282221640764</v>
      </c>
      <c r="I5" s="7">
        <v>592.32282221640764</v>
      </c>
      <c r="J5" s="7">
        <v>592.32282221640764</v>
      </c>
      <c r="K5" s="7">
        <v>501.42161257548901</v>
      </c>
      <c r="L5" s="7">
        <v>592.32282221640764</v>
      </c>
      <c r="M5" s="7">
        <v>592.32282221640764</v>
      </c>
      <c r="N5" s="7">
        <v>500.683571540598</v>
      </c>
      <c r="O5" s="7">
        <v>512.80706592136687</v>
      </c>
      <c r="P5" s="7">
        <v>515.88482969363088</v>
      </c>
      <c r="Q5" s="7">
        <v>515.51353183857066</v>
      </c>
      <c r="R5" s="7">
        <v>514.61721755860856</v>
      </c>
      <c r="S5" s="7">
        <v>518.5497988581684</v>
      </c>
      <c r="T5" s="7">
        <v>592.32282221640764</v>
      </c>
      <c r="U5" s="7">
        <v>592.32282221640764</v>
      </c>
      <c r="V5" s="7">
        <v>592.32282221640764</v>
      </c>
      <c r="W5" s="7">
        <v>592.32282221640764</v>
      </c>
      <c r="X5" s="7">
        <v>592.32282221640764</v>
      </c>
      <c r="Y5" s="7">
        <v>590.5294895131135</v>
      </c>
      <c r="Z5" s="7">
        <v>592.32282221640764</v>
      </c>
      <c r="AA5" s="7">
        <v>592.32282221640764</v>
      </c>
      <c r="AB5" s="7">
        <v>524.01435367831232</v>
      </c>
      <c r="AC5" s="7">
        <v>529.03727169322531</v>
      </c>
      <c r="AD5" s="7">
        <v>545.1079100858899</v>
      </c>
      <c r="AE5" s="7">
        <v>519.83844617135196</v>
      </c>
      <c r="AF5" s="7">
        <v>592.32282221640764</v>
      </c>
      <c r="AG5" s="3"/>
    </row>
    <row r="6" spans="1:33" x14ac:dyDescent="0.25">
      <c r="A6" s="4">
        <v>3</v>
      </c>
      <c r="B6" s="7">
        <v>236.96303021080223</v>
      </c>
      <c r="C6" s="7">
        <v>227.66303023387741</v>
      </c>
      <c r="D6" s="7">
        <v>251.86303023387788</v>
      </c>
      <c r="E6" s="7">
        <v>300.56703225475161</v>
      </c>
      <c r="F6" s="7">
        <v>575.52729969776374</v>
      </c>
      <c r="G6" s="7">
        <v>575.79577302693326</v>
      </c>
      <c r="H6" s="7">
        <v>575.42142929341355</v>
      </c>
      <c r="I6" s="7">
        <v>575.0196321508289</v>
      </c>
      <c r="J6" s="7">
        <v>574.56536883815079</v>
      </c>
      <c r="K6" s="7">
        <v>575.14509295500943</v>
      </c>
      <c r="L6" s="7">
        <v>575.78180813796121</v>
      </c>
      <c r="M6" s="7">
        <v>575.39251245890989</v>
      </c>
      <c r="N6" s="7">
        <v>576.03566695992595</v>
      </c>
      <c r="O6" s="7">
        <v>577.62159787071243</v>
      </c>
      <c r="P6" s="7">
        <v>579.08967429429435</v>
      </c>
      <c r="Q6" s="7">
        <v>580.57940981848128</v>
      </c>
      <c r="R6" s="7">
        <v>582.13915643521739</v>
      </c>
      <c r="S6" s="7">
        <v>583.72037572284444</v>
      </c>
      <c r="T6" s="7">
        <v>584.40766202646444</v>
      </c>
      <c r="U6" s="7">
        <v>584.21453146628858</v>
      </c>
      <c r="V6" s="7">
        <v>584.01700710101659</v>
      </c>
      <c r="W6" s="7">
        <v>589.64048942708212</v>
      </c>
      <c r="X6" s="7">
        <v>590.22591906655236</v>
      </c>
      <c r="Y6" s="7">
        <v>592.76449532212894</v>
      </c>
      <c r="Z6" s="7">
        <v>606.29575284485986</v>
      </c>
      <c r="AA6" s="7">
        <v>607.66333486181361</v>
      </c>
      <c r="AB6" s="7">
        <v>608.89879596251546</v>
      </c>
      <c r="AC6" s="7">
        <v>611.33897208650762</v>
      </c>
      <c r="AD6" s="7">
        <v>201.13757350919576</v>
      </c>
      <c r="AE6" s="7">
        <v>603.6735849478149</v>
      </c>
      <c r="AF6" s="7">
        <v>198.41643114388836</v>
      </c>
      <c r="AG6" s="3"/>
    </row>
    <row r="7" spans="1:33" x14ac:dyDescent="0.25">
      <c r="A7" s="4">
        <v>4</v>
      </c>
      <c r="B7" s="7">
        <v>285.66303021080176</v>
      </c>
      <c r="C7" s="7">
        <v>285.66303023387826</v>
      </c>
      <c r="D7" s="7">
        <v>285.66303023387826</v>
      </c>
      <c r="E7" s="7">
        <v>393.6670322547514</v>
      </c>
      <c r="F7" s="7">
        <v>779.62729969776387</v>
      </c>
      <c r="G7" s="7">
        <v>783.39577302693283</v>
      </c>
      <c r="H7" s="7">
        <v>746.22142929341339</v>
      </c>
      <c r="I7" s="7">
        <v>775.41963215082899</v>
      </c>
      <c r="J7" s="7">
        <v>839.16536883815093</v>
      </c>
      <c r="K7" s="7">
        <v>876.2450929550098</v>
      </c>
      <c r="L7" s="7">
        <v>820.98180813796114</v>
      </c>
      <c r="M7" s="7">
        <v>845.59251245891028</v>
      </c>
      <c r="N7" s="7">
        <v>818.03566695992606</v>
      </c>
      <c r="O7" s="7">
        <v>850.02159787071264</v>
      </c>
      <c r="P7" s="7">
        <v>817.2896742942952</v>
      </c>
      <c r="Q7" s="7">
        <v>824.37940981848192</v>
      </c>
      <c r="R7" s="7">
        <v>774.93915643521746</v>
      </c>
      <c r="S7" s="7">
        <v>817.02037572284496</v>
      </c>
      <c r="T7" s="7">
        <v>813.70766202646473</v>
      </c>
      <c r="U7" s="7">
        <v>759.11453146628867</v>
      </c>
      <c r="V7" s="7">
        <v>782.1170071010165</v>
      </c>
      <c r="W7" s="7">
        <v>1066.4770955708657</v>
      </c>
      <c r="X7" s="7">
        <v>719.22591906655225</v>
      </c>
      <c r="Y7" s="7">
        <v>1059.0732532573775</v>
      </c>
      <c r="Z7" s="7">
        <v>1066.4770955708657</v>
      </c>
      <c r="AA7" s="7">
        <v>737.26333486181352</v>
      </c>
      <c r="AB7" s="7">
        <v>713.69879596251519</v>
      </c>
      <c r="AC7" s="7">
        <v>738.53897208650812</v>
      </c>
      <c r="AD7" s="7">
        <v>310.33757350919547</v>
      </c>
      <c r="AE7" s="7">
        <v>682.4735849478152</v>
      </c>
      <c r="AF7" s="7">
        <v>313.7164311438886</v>
      </c>
      <c r="AG7" s="3"/>
    </row>
    <row r="8" spans="1:33" x14ac:dyDescent="0.25">
      <c r="A8" s="4">
        <v>5</v>
      </c>
      <c r="B8" s="7">
        <v>466.59697124709771</v>
      </c>
      <c r="C8" s="7">
        <v>468.03522009442122</v>
      </c>
      <c r="D8" s="7">
        <v>432.91152663899027</v>
      </c>
      <c r="E8" s="7">
        <v>470.09599603296027</v>
      </c>
      <c r="F8" s="7">
        <v>468.8599757374451</v>
      </c>
      <c r="G8" s="7">
        <v>466.13369760977309</v>
      </c>
      <c r="H8" s="7">
        <v>473.34442691323602</v>
      </c>
      <c r="I8" s="7">
        <v>464.2353093089821</v>
      </c>
      <c r="J8" s="7">
        <v>512.95980735918488</v>
      </c>
      <c r="K8" s="7">
        <v>483.40052026648431</v>
      </c>
      <c r="L8" s="7">
        <v>479.88529448136899</v>
      </c>
      <c r="M8" s="7">
        <v>476.22472967964023</v>
      </c>
      <c r="N8" s="7">
        <v>472.49310877427325</v>
      </c>
      <c r="O8" s="7">
        <v>468.82257825188026</v>
      </c>
      <c r="P8" s="7">
        <v>464.94858509685105</v>
      </c>
      <c r="Q8" s="7">
        <v>470.11468435903959</v>
      </c>
      <c r="R8" s="7">
        <v>468.48313486579889</v>
      </c>
      <c r="S8" s="7">
        <v>482.65510321053983</v>
      </c>
      <c r="T8" s="7">
        <v>466.19527508609036</v>
      </c>
      <c r="U8" s="7">
        <v>467.55504883668306</v>
      </c>
      <c r="V8" s="7">
        <v>535.13560768547927</v>
      </c>
      <c r="W8" s="7">
        <v>513.10701692752252</v>
      </c>
      <c r="X8" s="7">
        <v>505.97636343883261</v>
      </c>
      <c r="Y8" s="7">
        <v>510.87188713561773</v>
      </c>
      <c r="Z8" s="7">
        <v>512.70453250323385</v>
      </c>
      <c r="AA8" s="7">
        <v>499.83720424273037</v>
      </c>
      <c r="AB8" s="7">
        <v>509.75974650979163</v>
      </c>
      <c r="AC8" s="7">
        <v>499.73125695437761</v>
      </c>
      <c r="AD8" s="7">
        <v>499.26471754879452</v>
      </c>
      <c r="AE8" s="7">
        <v>499.13156444647927</v>
      </c>
      <c r="AF8" s="7">
        <v>499.14232644306293</v>
      </c>
      <c r="AG8" s="3"/>
    </row>
    <row r="9" spans="1:33" x14ac:dyDescent="0.25">
      <c r="A9" s="4">
        <v>6</v>
      </c>
      <c r="B9" s="7">
        <v>627.77990749193452</v>
      </c>
      <c r="C9" s="7">
        <v>629.20860858972821</v>
      </c>
      <c r="D9" s="7">
        <v>630.89512790940523</v>
      </c>
      <c r="E9" s="7">
        <v>632.68973303124051</v>
      </c>
      <c r="F9" s="7">
        <v>634.33355445357154</v>
      </c>
      <c r="G9" s="7">
        <v>635.91731186150764</v>
      </c>
      <c r="H9" s="7">
        <v>635.14637215453547</v>
      </c>
      <c r="I9" s="7">
        <v>634.40515531786457</v>
      </c>
      <c r="J9" s="7">
        <v>620.42521602918566</v>
      </c>
      <c r="K9" s="7">
        <v>606.73850587011214</v>
      </c>
      <c r="L9" s="7">
        <v>607.65821872675872</v>
      </c>
      <c r="M9" s="7">
        <v>608.49493284455889</v>
      </c>
      <c r="N9" s="7">
        <v>609.19904597364143</v>
      </c>
      <c r="O9" s="7">
        <v>610.09545904818833</v>
      </c>
      <c r="P9" s="7">
        <v>715.33114263522214</v>
      </c>
      <c r="Q9" s="7">
        <v>673.94014405277153</v>
      </c>
      <c r="R9" s="7">
        <v>674.91154582559398</v>
      </c>
      <c r="S9" s="7">
        <v>666.97144999729551</v>
      </c>
      <c r="T9" s="7">
        <v>685.20189818217534</v>
      </c>
      <c r="U9" s="7">
        <v>675.28671672998985</v>
      </c>
      <c r="V9" s="7">
        <v>648.87165062729923</v>
      </c>
      <c r="W9" s="7">
        <v>622.06659947125786</v>
      </c>
      <c r="X9" s="7">
        <v>619.05111622181414</v>
      </c>
      <c r="Y9" s="7">
        <v>611.29750090311529</v>
      </c>
      <c r="Z9" s="7">
        <v>611.80731883024816</v>
      </c>
      <c r="AA9" s="7">
        <v>609.92348034224472</v>
      </c>
      <c r="AB9" s="7">
        <v>608.35881094472268</v>
      </c>
      <c r="AC9" s="7">
        <v>606.85572166236057</v>
      </c>
      <c r="AD9" s="7">
        <v>607.54753752130034</v>
      </c>
      <c r="AE9" s="7">
        <v>608.25245675529357</v>
      </c>
      <c r="AF9" s="7">
        <v>200.08614899042007</v>
      </c>
      <c r="AG9" s="3"/>
    </row>
    <row r="10" spans="1:33" x14ac:dyDescent="0.25">
      <c r="A10" s="4">
        <v>7</v>
      </c>
      <c r="B10" s="7">
        <v>15.897759464306189</v>
      </c>
      <c r="C10" s="7">
        <v>23.383346521812847</v>
      </c>
      <c r="D10" s="7">
        <v>23.883346521812847</v>
      </c>
      <c r="E10" s="7">
        <v>23.783346521812845</v>
      </c>
      <c r="F10" s="7">
        <v>22.683346521812847</v>
      </c>
      <c r="G10" s="7">
        <v>22.583346521812846</v>
      </c>
      <c r="H10" s="7">
        <v>23.183346521812844</v>
      </c>
      <c r="I10" s="7">
        <v>23.483346521812848</v>
      </c>
      <c r="J10" s="7">
        <v>13.997759464306188</v>
      </c>
      <c r="K10" s="7">
        <v>22.083346521812842</v>
      </c>
      <c r="L10" s="7">
        <v>23.383346521812847</v>
      </c>
      <c r="M10" s="7">
        <v>23.883346521812847</v>
      </c>
      <c r="N10" s="7">
        <v>24.083346521812846</v>
      </c>
      <c r="O10" s="7">
        <v>24.083346521812846</v>
      </c>
      <c r="P10" s="7">
        <v>23.083346521812846</v>
      </c>
      <c r="Q10" s="7">
        <v>23.883346521812847</v>
      </c>
      <c r="R10" s="7">
        <v>23.283346521812845</v>
      </c>
      <c r="S10" s="7">
        <v>23.383346521812847</v>
      </c>
      <c r="T10" s="7">
        <v>22.783346521812845</v>
      </c>
      <c r="U10" s="7">
        <v>23.983346521812845</v>
      </c>
      <c r="V10" s="7">
        <v>16.230864794845225</v>
      </c>
      <c r="W10" s="7">
        <v>23.183346521812844</v>
      </c>
      <c r="X10" s="7">
        <v>30</v>
      </c>
      <c r="Y10" s="7">
        <v>32.164806144959336</v>
      </c>
      <c r="Z10" s="7">
        <v>32.176356067765724</v>
      </c>
      <c r="AA10" s="7">
        <v>23.483346521812848</v>
      </c>
      <c r="AB10" s="7">
        <v>24.683346521812847</v>
      </c>
      <c r="AC10" s="7">
        <v>23.183346521812844</v>
      </c>
      <c r="AD10" s="7">
        <v>23.383346521812847</v>
      </c>
      <c r="AE10" s="7">
        <v>23.083346521812846</v>
      </c>
      <c r="AF10" s="7">
        <v>23.783346521812845</v>
      </c>
      <c r="AG10" s="3"/>
    </row>
    <row r="11" spans="1:33" x14ac:dyDescent="0.25">
      <c r="A11" s="4">
        <v>8</v>
      </c>
      <c r="B11" s="7">
        <v>15.997759464306187</v>
      </c>
      <c r="C11" s="7">
        <v>23.383346521812847</v>
      </c>
      <c r="D11" s="7">
        <v>24.583346521812846</v>
      </c>
      <c r="E11" s="7">
        <v>23.783346521812845</v>
      </c>
      <c r="F11" s="7">
        <v>22.683346521812847</v>
      </c>
      <c r="G11" s="7">
        <v>22.583346521812846</v>
      </c>
      <c r="H11" s="7">
        <v>23.183346521812844</v>
      </c>
      <c r="I11" s="7">
        <v>23.483346521812848</v>
      </c>
      <c r="J11" s="7">
        <v>14.897759464306191</v>
      </c>
      <c r="K11" s="7">
        <v>22.683346521812847</v>
      </c>
      <c r="L11" s="7">
        <v>23.383346521812847</v>
      </c>
      <c r="M11" s="7">
        <v>23.883346521812847</v>
      </c>
      <c r="N11" s="7">
        <v>24.083346521812846</v>
      </c>
      <c r="O11" s="7">
        <v>24.083346521812846</v>
      </c>
      <c r="P11" s="7">
        <v>23.083346521812846</v>
      </c>
      <c r="Q11" s="7">
        <v>23.883346521812847</v>
      </c>
      <c r="R11" s="7">
        <v>23.283346521812845</v>
      </c>
      <c r="S11" s="7">
        <v>23.383346521812847</v>
      </c>
      <c r="T11" s="7">
        <v>22.783346521812845</v>
      </c>
      <c r="U11" s="7">
        <v>23.983346521812845</v>
      </c>
      <c r="V11" s="7">
        <v>16.230864794845225</v>
      </c>
      <c r="W11" s="7">
        <v>23.183346521812844</v>
      </c>
      <c r="X11" s="7">
        <v>30</v>
      </c>
      <c r="Y11" s="7">
        <v>30</v>
      </c>
      <c r="Z11" s="7">
        <v>30</v>
      </c>
      <c r="AA11" s="7">
        <v>23.483346521812848</v>
      </c>
      <c r="AB11" s="7">
        <v>24.683346521812847</v>
      </c>
      <c r="AC11" s="7">
        <v>23.183346521812844</v>
      </c>
      <c r="AD11" s="7">
        <v>23.383346521812847</v>
      </c>
      <c r="AE11" s="7">
        <v>23.083346521812846</v>
      </c>
      <c r="AF11" s="7">
        <v>23.783346521812845</v>
      </c>
      <c r="AG11" s="3"/>
    </row>
    <row r="12" spans="1:33" x14ac:dyDescent="0.25">
      <c r="A12" s="4">
        <v>9</v>
      </c>
      <c r="B12" s="7">
        <v>15.997759464306187</v>
      </c>
      <c r="C12" s="7">
        <v>24.683346521812847</v>
      </c>
      <c r="D12" s="7">
        <v>24.683346521812847</v>
      </c>
      <c r="E12" s="7">
        <v>24.683346521812847</v>
      </c>
      <c r="F12" s="7">
        <v>24.683346521812847</v>
      </c>
      <c r="G12" s="7">
        <v>24.683346521812847</v>
      </c>
      <c r="H12" s="7">
        <v>24.683346521812847</v>
      </c>
      <c r="I12" s="7">
        <v>24.683346521812847</v>
      </c>
      <c r="J12" s="7">
        <v>16.09775946430619</v>
      </c>
      <c r="K12" s="7">
        <v>24.683346521812847</v>
      </c>
      <c r="L12" s="7">
        <v>24.683346521812847</v>
      </c>
      <c r="M12" s="7">
        <v>24.683346521812847</v>
      </c>
      <c r="N12" s="7">
        <v>24.683346521812847</v>
      </c>
      <c r="O12" s="7">
        <v>24.683346521812847</v>
      </c>
      <c r="P12" s="7">
        <v>24.683346521812847</v>
      </c>
      <c r="Q12" s="7">
        <v>24.683346521812847</v>
      </c>
      <c r="R12" s="7">
        <v>24.683346521812847</v>
      </c>
      <c r="S12" s="7">
        <v>24.683346521812847</v>
      </c>
      <c r="T12" s="7">
        <v>24.683346521812847</v>
      </c>
      <c r="U12" s="7">
        <v>24.683346521812847</v>
      </c>
      <c r="V12" s="7">
        <v>17.33086479484523</v>
      </c>
      <c r="W12" s="7">
        <v>24.683346521812847</v>
      </c>
      <c r="X12" s="7">
        <v>24.683346521812847</v>
      </c>
      <c r="Y12" s="7">
        <v>24.683346521812847</v>
      </c>
      <c r="Z12" s="7">
        <v>24.683346521812847</v>
      </c>
      <c r="AA12" s="7">
        <v>24.683346521812847</v>
      </c>
      <c r="AB12" s="7">
        <v>24.683346521812847</v>
      </c>
      <c r="AC12" s="7">
        <v>24.683346521812847</v>
      </c>
      <c r="AD12" s="7">
        <v>24.683346521812847</v>
      </c>
      <c r="AE12" s="7">
        <v>24.683346521812847</v>
      </c>
      <c r="AF12" s="7">
        <v>24.683346521812847</v>
      </c>
      <c r="AG12" s="3"/>
    </row>
    <row r="13" spans="1:33" x14ac:dyDescent="0.25">
      <c r="A13" s="4">
        <v>10</v>
      </c>
      <c r="B13" s="7">
        <v>16.09775946430619</v>
      </c>
      <c r="C13" s="7">
        <v>16.09775946430619</v>
      </c>
      <c r="D13" s="7">
        <v>16.09775946430619</v>
      </c>
      <c r="E13" s="7">
        <v>16.09775946430619</v>
      </c>
      <c r="F13" s="7">
        <v>16.09775946430619</v>
      </c>
      <c r="G13" s="7">
        <v>16.09775946430619</v>
      </c>
      <c r="H13" s="7">
        <v>16.09775946430619</v>
      </c>
      <c r="I13" s="7">
        <v>16.09775946430619</v>
      </c>
      <c r="J13" s="7">
        <v>16.09775946430619</v>
      </c>
      <c r="K13" s="7">
        <v>16.09775946430619</v>
      </c>
      <c r="L13" s="7">
        <v>16.09775946430619</v>
      </c>
      <c r="M13" s="7">
        <v>16.09775946430619</v>
      </c>
      <c r="N13" s="7">
        <v>16.09775946430619</v>
      </c>
      <c r="O13" s="7">
        <v>16.09775946430619</v>
      </c>
      <c r="P13" s="7">
        <v>16.09775946430619</v>
      </c>
      <c r="Q13" s="7">
        <v>16.09775946430619</v>
      </c>
      <c r="R13" s="7">
        <v>16.09775946430619</v>
      </c>
      <c r="S13" s="7">
        <v>16.09775946430619</v>
      </c>
      <c r="T13" s="7">
        <v>16.09775946430619</v>
      </c>
      <c r="U13" s="7">
        <v>16.09775946430619</v>
      </c>
      <c r="V13" s="7">
        <v>16.09775946430619</v>
      </c>
      <c r="W13" s="7">
        <v>16.09775946430619</v>
      </c>
      <c r="X13" s="7">
        <v>16.09775946430619</v>
      </c>
      <c r="Y13" s="7">
        <v>16.09775946430619</v>
      </c>
      <c r="Z13" s="7">
        <v>16.09775946430619</v>
      </c>
      <c r="AA13" s="7">
        <v>16.09775946430619</v>
      </c>
      <c r="AB13" s="7">
        <v>16.09775946430619</v>
      </c>
      <c r="AC13" s="7">
        <v>16.09775946430619</v>
      </c>
      <c r="AD13" s="7">
        <v>16.09775946430619</v>
      </c>
      <c r="AE13" s="7">
        <v>16.09775946430619</v>
      </c>
      <c r="AF13" s="7">
        <v>16.09775946430619</v>
      </c>
      <c r="AG13" s="3"/>
    </row>
    <row r="14" spans="1:33" x14ac:dyDescent="0.25">
      <c r="A14" s="4">
        <v>11</v>
      </c>
      <c r="B14" s="7">
        <v>194.11021454403041</v>
      </c>
      <c r="C14" s="7">
        <v>194.12715292616653</v>
      </c>
      <c r="D14" s="7">
        <v>193.98629487217906</v>
      </c>
      <c r="E14" s="7">
        <v>193.95233691481516</v>
      </c>
      <c r="F14" s="7">
        <v>193.86081976762571</v>
      </c>
      <c r="G14" s="7">
        <v>193.81762952950538</v>
      </c>
      <c r="H14" s="7">
        <v>193.81239232817012</v>
      </c>
      <c r="I14" s="7">
        <v>193.86212809835212</v>
      </c>
      <c r="J14" s="7">
        <v>193.66032356618314</v>
      </c>
      <c r="K14" s="7">
        <v>193.75475428638561</v>
      </c>
      <c r="L14" s="7">
        <v>193.945804418477</v>
      </c>
      <c r="M14" s="7">
        <v>193.74295817825347</v>
      </c>
      <c r="N14" s="7">
        <v>193.7927489325395</v>
      </c>
      <c r="O14" s="7">
        <v>193.89221216362873</v>
      </c>
      <c r="P14" s="7">
        <v>193.86081976762571</v>
      </c>
      <c r="Q14" s="7">
        <v>193.74689045984181</v>
      </c>
      <c r="R14" s="7">
        <v>193.63144154770913</v>
      </c>
      <c r="S14" s="7">
        <v>193.61436870228167</v>
      </c>
      <c r="T14" s="7">
        <v>193.60123261190009</v>
      </c>
      <c r="U14" s="7">
        <v>193.60254634349448</v>
      </c>
      <c r="V14" s="7">
        <v>193.52762019184772</v>
      </c>
      <c r="W14" s="7">
        <v>193.50920375188215</v>
      </c>
      <c r="X14" s="7">
        <v>193.39991111386377</v>
      </c>
      <c r="Y14" s="7">
        <v>193.4315330479611</v>
      </c>
      <c r="Z14" s="7">
        <v>193.41967665664461</v>
      </c>
      <c r="AA14" s="7">
        <v>193.38673068974515</v>
      </c>
      <c r="AB14" s="7">
        <v>193.38673068974515</v>
      </c>
      <c r="AC14" s="7">
        <v>193.38804885438248</v>
      </c>
      <c r="AD14" s="7">
        <v>193.39068510217567</v>
      </c>
      <c r="AE14" s="7">
        <v>193.37486598589163</v>
      </c>
      <c r="AF14" s="7">
        <v>193.24817234857474</v>
      </c>
      <c r="AG14" s="3"/>
    </row>
    <row r="15" spans="1:33" x14ac:dyDescent="0.25">
      <c r="A15" s="4">
        <v>12</v>
      </c>
      <c r="B15" s="7">
        <v>823.22522383300316</v>
      </c>
      <c r="C15" s="7">
        <v>491.23850665711427</v>
      </c>
      <c r="D15" s="7">
        <v>491.36425508736318</v>
      </c>
      <c r="E15" s="7">
        <v>491.53900118575456</v>
      </c>
      <c r="F15" s="7">
        <v>1390.5654324337231</v>
      </c>
      <c r="G15" s="7">
        <v>493.05152538795994</v>
      </c>
      <c r="H15" s="7">
        <v>493.23465938441382</v>
      </c>
      <c r="I15" s="7">
        <v>493.43077191531609</v>
      </c>
      <c r="J15" s="7">
        <v>493.61121292273509</v>
      </c>
      <c r="K15" s="7">
        <v>1181.5666879107271</v>
      </c>
      <c r="L15" s="7">
        <v>1029.7633326770222</v>
      </c>
      <c r="M15" s="7">
        <v>955.67341108473033</v>
      </c>
      <c r="N15" s="7">
        <v>1276.3773373666149</v>
      </c>
      <c r="O15" s="7">
        <v>1330.4433835136999</v>
      </c>
      <c r="P15" s="7">
        <v>499.17671161291457</v>
      </c>
      <c r="Q15" s="7">
        <v>499.4029698752816</v>
      </c>
      <c r="R15" s="7">
        <v>1293.6834880635699</v>
      </c>
      <c r="S15" s="7">
        <v>1067.9125022032547</v>
      </c>
      <c r="T15" s="7">
        <v>1246.3946232227211</v>
      </c>
      <c r="U15" s="7">
        <v>665.97983748791546</v>
      </c>
      <c r="V15" s="7">
        <v>503.68791304399667</v>
      </c>
      <c r="W15" s="7">
        <v>988.56204091166489</v>
      </c>
      <c r="X15" s="7">
        <v>1428.3595020101832</v>
      </c>
      <c r="Y15" s="7">
        <v>1393.3557288011152</v>
      </c>
      <c r="Z15" s="7">
        <v>1437.1950668026273</v>
      </c>
      <c r="AA15" s="7">
        <v>1441.7400703097571</v>
      </c>
      <c r="AB15" s="7">
        <v>1446.2249626814944</v>
      </c>
      <c r="AC15" s="7">
        <v>856.09317059659122</v>
      </c>
      <c r="AD15" s="7">
        <v>513.49157513281671</v>
      </c>
      <c r="AE15" s="7">
        <v>513.79527928937262</v>
      </c>
      <c r="AF15" s="7">
        <v>514.11317771259166</v>
      </c>
      <c r="AG15" s="3"/>
    </row>
    <row r="16" spans="1:33" x14ac:dyDescent="0.25">
      <c r="A16" s="4">
        <v>13</v>
      </c>
      <c r="B16" s="7">
        <v>1063.5675156232428</v>
      </c>
      <c r="C16" s="7">
        <v>1012.3004889586992</v>
      </c>
      <c r="D16" s="7">
        <v>258.11779897694083</v>
      </c>
      <c r="E16" s="7">
        <v>1023.9012524750103</v>
      </c>
      <c r="F16" s="7">
        <v>1027.0834816465901</v>
      </c>
      <c r="G16" s="7">
        <v>1030.0579220789914</v>
      </c>
      <c r="H16" s="7">
        <v>1055.1546873016912</v>
      </c>
      <c r="I16" s="7">
        <v>269.06647058592199</v>
      </c>
      <c r="J16" s="7">
        <v>1070.5451116486126</v>
      </c>
      <c r="K16" s="7">
        <v>268.79055958659637</v>
      </c>
      <c r="L16" s="7">
        <v>1038.3584291262794</v>
      </c>
      <c r="M16" s="7">
        <v>1039.877878749201</v>
      </c>
      <c r="N16" s="7">
        <v>1035.4790622179244</v>
      </c>
      <c r="O16" s="7">
        <v>1022.3140864963963</v>
      </c>
      <c r="P16" s="7">
        <v>1025.9954616772134</v>
      </c>
      <c r="Q16" s="7">
        <v>1049.513295199713</v>
      </c>
      <c r="R16" s="7">
        <v>1056.0380481389038</v>
      </c>
      <c r="S16" s="7">
        <v>1048.8480640807509</v>
      </c>
      <c r="T16" s="7">
        <v>1042.4890357649979</v>
      </c>
      <c r="U16" s="7">
        <v>1045.5443228946547</v>
      </c>
      <c r="V16" s="7">
        <v>1067.8121996929017</v>
      </c>
      <c r="W16" s="7">
        <v>1084.124834059108</v>
      </c>
      <c r="X16" s="7">
        <v>1075.6736635231036</v>
      </c>
      <c r="Y16" s="7">
        <v>1049.9689146113471</v>
      </c>
      <c r="Z16" s="7">
        <v>1038.8225710978525</v>
      </c>
      <c r="AA16" s="7">
        <v>1019.5140473295058</v>
      </c>
      <c r="AB16" s="7">
        <v>999.77952933169558</v>
      </c>
      <c r="AC16" s="7">
        <v>992.25364221841164</v>
      </c>
      <c r="AD16" s="7">
        <v>1004.243606894975</v>
      </c>
      <c r="AE16" s="7">
        <v>255.78064767005898</v>
      </c>
      <c r="AF16" s="7">
        <v>252.81530594792849</v>
      </c>
      <c r="AG16" s="3"/>
    </row>
    <row r="17" spans="1:33" x14ac:dyDescent="0.25">
      <c r="A17" s="4">
        <v>14</v>
      </c>
      <c r="B17" s="7">
        <v>1119.8594473827388</v>
      </c>
      <c r="C17" s="7">
        <v>981.38687681413944</v>
      </c>
      <c r="D17" s="7">
        <v>961.84316479656286</v>
      </c>
      <c r="E17" s="7">
        <v>1008.7849915073787</v>
      </c>
      <c r="F17" s="7">
        <v>1007.6942859561981</v>
      </c>
      <c r="G17" s="7">
        <v>1006.4087663278631</v>
      </c>
      <c r="H17" s="7">
        <v>1004.690900207836</v>
      </c>
      <c r="I17" s="7">
        <v>1018.8323342370859</v>
      </c>
      <c r="J17" s="7">
        <v>1033.6995404077352</v>
      </c>
      <c r="K17" s="7">
        <v>1051.8424290028431</v>
      </c>
      <c r="L17" s="7">
        <v>1072.610480762479</v>
      </c>
      <c r="M17" s="7">
        <v>1072.8246240526225</v>
      </c>
      <c r="N17" s="7">
        <v>1071.5862403808414</v>
      </c>
      <c r="O17" s="7">
        <v>1072.5337396072716</v>
      </c>
      <c r="P17" s="7">
        <v>1075.5199686972246</v>
      </c>
      <c r="Q17" s="7">
        <v>1077.8743191063684</v>
      </c>
      <c r="R17" s="7">
        <v>1079.451855486828</v>
      </c>
      <c r="S17" s="7">
        <v>1080.4882757116438</v>
      </c>
      <c r="T17" s="7">
        <v>1080.6382894876574</v>
      </c>
      <c r="U17" s="7">
        <v>1081.2077805060301</v>
      </c>
      <c r="V17" s="7">
        <v>1081.8353410941847</v>
      </c>
      <c r="W17" s="7">
        <v>1081.6455244631049</v>
      </c>
      <c r="X17" s="7">
        <v>1081.7566447710471</v>
      </c>
      <c r="Y17" s="7">
        <v>1072.6673540613758</v>
      </c>
      <c r="Z17" s="7">
        <v>1080.5587965019718</v>
      </c>
      <c r="AA17" s="7">
        <v>1083.7947844474302</v>
      </c>
      <c r="AB17" s="7">
        <v>1086.993926279895</v>
      </c>
      <c r="AC17" s="7">
        <v>1089.6962624643468</v>
      </c>
      <c r="AD17" s="7">
        <v>1091.8037343038318</v>
      </c>
      <c r="AE17" s="7">
        <v>1120.365092631366</v>
      </c>
      <c r="AF17" s="7">
        <v>1189.9494531595733</v>
      </c>
      <c r="AG17" s="3"/>
    </row>
    <row r="18" spans="1:33" x14ac:dyDescent="0.25">
      <c r="A18" s="4">
        <v>15</v>
      </c>
      <c r="B18" s="7">
        <v>811.79326932009531</v>
      </c>
      <c r="C18" s="7">
        <v>1965.4574070555063</v>
      </c>
      <c r="D18" s="7">
        <v>800.8739760801617</v>
      </c>
      <c r="E18" s="7">
        <v>1386.4592717315657</v>
      </c>
      <c r="F18" s="7">
        <v>757.86225567082738</v>
      </c>
      <c r="G18" s="7">
        <v>1222.8368497817082</v>
      </c>
      <c r="H18" s="7">
        <v>1276.425577695712</v>
      </c>
      <c r="I18" s="7">
        <v>1312.0344180484046</v>
      </c>
      <c r="J18" s="7">
        <v>980.30169229552473</v>
      </c>
      <c r="K18" s="7">
        <v>688.89059513984989</v>
      </c>
      <c r="L18" s="7">
        <v>1822.7545290962169</v>
      </c>
      <c r="M18" s="7">
        <v>1399.5591034555223</v>
      </c>
      <c r="N18" s="7">
        <v>688.54019377950169</v>
      </c>
      <c r="O18" s="7">
        <v>687.70275068517208</v>
      </c>
      <c r="P18" s="7">
        <v>1429.3268455447553</v>
      </c>
      <c r="Q18" s="7">
        <v>1145.8019516993229</v>
      </c>
      <c r="R18" s="7">
        <v>1403.8191460517589</v>
      </c>
      <c r="S18" s="7">
        <v>1439.3191460517594</v>
      </c>
      <c r="T18" s="7">
        <v>1439.3191460517594</v>
      </c>
      <c r="U18" s="7">
        <v>1368.4191460517588</v>
      </c>
      <c r="V18" s="7">
        <v>1499.2384828051029</v>
      </c>
      <c r="W18" s="7">
        <v>1323.3748510639473</v>
      </c>
      <c r="X18" s="7">
        <v>1924.2001159676709</v>
      </c>
      <c r="Y18" s="7">
        <v>1880.0452270441558</v>
      </c>
      <c r="Z18" s="7">
        <v>1927.309064236051</v>
      </c>
      <c r="AA18" s="7">
        <v>1928.8418153244397</v>
      </c>
      <c r="AB18" s="7">
        <v>896.90366674219786</v>
      </c>
      <c r="AC18" s="7">
        <v>1179.7844925157121</v>
      </c>
      <c r="AD18" s="7">
        <v>1711.4532629122373</v>
      </c>
      <c r="AE18" s="7">
        <v>1867.9011202690183</v>
      </c>
      <c r="AF18" s="7">
        <v>1549.0377599739418</v>
      </c>
      <c r="AG18" s="3"/>
    </row>
    <row r="19" spans="1:33" x14ac:dyDescent="0.25">
      <c r="A19" s="4">
        <v>16</v>
      </c>
      <c r="B19" s="7">
        <v>575.45572561260678</v>
      </c>
      <c r="C19" s="7">
        <v>550.03121571202587</v>
      </c>
      <c r="D19" s="7">
        <v>1268.8536198254576</v>
      </c>
      <c r="E19" s="7">
        <v>1263.3756114921509</v>
      </c>
      <c r="F19" s="7">
        <v>1010.8177509592761</v>
      </c>
      <c r="G19" s="7">
        <v>1270.2057398106163</v>
      </c>
      <c r="H19" s="7">
        <v>1263.4774278393691</v>
      </c>
      <c r="I19" s="7">
        <v>1286.115564962362</v>
      </c>
      <c r="J19" s="7">
        <v>1294.7065435615873</v>
      </c>
      <c r="K19" s="7">
        <v>1328.1555293264171</v>
      </c>
      <c r="L19" s="7">
        <v>1332.9875812434736</v>
      </c>
      <c r="M19" s="7">
        <v>1310.4035404236981</v>
      </c>
      <c r="N19" s="7">
        <v>1329.6716538291601</v>
      </c>
      <c r="O19" s="7">
        <v>1383.6517620265629</v>
      </c>
      <c r="P19" s="7">
        <v>1414.2364958191331</v>
      </c>
      <c r="Q19" s="7">
        <v>1426.2998296285089</v>
      </c>
      <c r="R19" s="7">
        <v>1439.3191460517594</v>
      </c>
      <c r="S19" s="7">
        <v>1439.3191460517594</v>
      </c>
      <c r="T19" s="7">
        <v>1439.3191460517594</v>
      </c>
      <c r="U19" s="7">
        <v>1439.3191460517594</v>
      </c>
      <c r="V19" s="7">
        <v>1434.9066669345254</v>
      </c>
      <c r="W19" s="7">
        <v>1434.9066669345257</v>
      </c>
      <c r="X19" s="7">
        <v>1413.3156007512712</v>
      </c>
      <c r="Y19" s="7">
        <v>1364.9500244604615</v>
      </c>
      <c r="Z19" s="7">
        <v>1319.4240831572386</v>
      </c>
      <c r="AA19" s="7">
        <v>1273.0612395361466</v>
      </c>
      <c r="AB19" s="7">
        <v>1260.0462766991609</v>
      </c>
      <c r="AC19" s="7">
        <v>1273.508060250454</v>
      </c>
      <c r="AD19" s="7">
        <v>1260.5665970285334</v>
      </c>
      <c r="AE19" s="7">
        <v>1225.95163645771</v>
      </c>
      <c r="AF19" s="7">
        <v>1196.8021212955127</v>
      </c>
      <c r="AG19" s="3"/>
    </row>
    <row r="20" spans="1:33" x14ac:dyDescent="0.25">
      <c r="A20" s="4">
        <v>17</v>
      </c>
      <c r="B20" s="7">
        <v>30.897105739101224</v>
      </c>
      <c r="C20" s="7">
        <v>30.965795083113328</v>
      </c>
      <c r="D20" s="7">
        <v>31.010382855933454</v>
      </c>
      <c r="E20" s="7">
        <v>31.040964169043047</v>
      </c>
      <c r="F20" s="7">
        <v>31.06759847762633</v>
      </c>
      <c r="G20" s="7">
        <v>31.100001201905197</v>
      </c>
      <c r="H20" s="7">
        <v>31.152849271414368</v>
      </c>
      <c r="I20" s="7">
        <v>31.195723652718005</v>
      </c>
      <c r="J20" s="7">
        <v>31.247877403647749</v>
      </c>
      <c r="K20" s="7">
        <v>31.24875531773624</v>
      </c>
      <c r="L20" s="7">
        <v>31.279240469108522</v>
      </c>
      <c r="M20" s="7">
        <v>31.318953238597267</v>
      </c>
      <c r="N20" s="7">
        <v>31.387299963906692</v>
      </c>
      <c r="O20" s="7">
        <v>31.410545053867317</v>
      </c>
      <c r="P20" s="7">
        <v>31.46407326060627</v>
      </c>
      <c r="Q20" s="7">
        <v>31.529469130793764</v>
      </c>
      <c r="R20" s="7">
        <v>31.572751788805569</v>
      </c>
      <c r="S20" s="7">
        <v>31.640897898661127</v>
      </c>
      <c r="T20" s="7">
        <v>31.689143670322952</v>
      </c>
      <c r="U20" s="7">
        <v>31.758923495739577</v>
      </c>
      <c r="V20" s="7">
        <v>31.813054855030845</v>
      </c>
      <c r="W20" s="7">
        <v>31.882195939329122</v>
      </c>
      <c r="X20" s="7">
        <v>32.103625896103331</v>
      </c>
      <c r="Y20" s="7">
        <v>32.134179845089641</v>
      </c>
      <c r="Z20" s="7">
        <v>32.203369641053158</v>
      </c>
      <c r="AA20" s="7">
        <v>32.25177094307675</v>
      </c>
      <c r="AB20" s="7">
        <v>32.320755694161839</v>
      </c>
      <c r="AC20" s="7">
        <v>32.390657156725943</v>
      </c>
      <c r="AD20" s="7">
        <v>32.476084711086727</v>
      </c>
      <c r="AE20" s="7">
        <v>32.685796173467857</v>
      </c>
      <c r="AF20" s="7">
        <v>32.736770676099169</v>
      </c>
      <c r="AG20" s="3"/>
    </row>
    <row r="21" spans="1:33" x14ac:dyDescent="0.25">
      <c r="A21" s="4">
        <v>18</v>
      </c>
      <c r="B21" s="7">
        <v>146.0185930157829</v>
      </c>
      <c r="C21" s="7">
        <v>146.40161532537172</v>
      </c>
      <c r="D21" s="7">
        <v>144.84733969650242</v>
      </c>
      <c r="E21" s="7">
        <v>144.72547811246829</v>
      </c>
      <c r="F21" s="7">
        <v>144.54255258776854</v>
      </c>
      <c r="G21" s="7">
        <v>144.48429363669942</v>
      </c>
      <c r="H21" s="7">
        <v>144.25276348801918</v>
      </c>
      <c r="I21" s="7">
        <v>144.33168321976839</v>
      </c>
      <c r="J21" s="7">
        <v>144.36191434721269</v>
      </c>
      <c r="K21" s="7">
        <v>144.71037908198014</v>
      </c>
      <c r="L21" s="7">
        <v>144.73913237927576</v>
      </c>
      <c r="M21" s="7">
        <v>144.74804120731113</v>
      </c>
      <c r="N21" s="7">
        <v>144.96096408771817</v>
      </c>
      <c r="O21" s="7">
        <v>144.51529274038637</v>
      </c>
      <c r="P21" s="7">
        <v>144.40358583122716</v>
      </c>
      <c r="Q21" s="7">
        <v>144.40920365132484</v>
      </c>
      <c r="R21" s="7">
        <v>144.87786592920691</v>
      </c>
      <c r="S21" s="7">
        <v>145.29417808507282</v>
      </c>
      <c r="T21" s="7">
        <v>145.39663877681915</v>
      </c>
      <c r="U21" s="7">
        <v>144.66908213797075</v>
      </c>
      <c r="V21" s="7">
        <v>144.17998788164496</v>
      </c>
      <c r="W21" s="7">
        <v>144.58603899718423</v>
      </c>
      <c r="X21" s="7">
        <v>144.49121590499064</v>
      </c>
      <c r="Y21" s="7">
        <v>144.15137273754559</v>
      </c>
      <c r="Z21" s="7">
        <v>144.20515874434335</v>
      </c>
      <c r="AA21" s="7">
        <v>144.13845199655069</v>
      </c>
      <c r="AB21" s="7">
        <v>144.32613302692124</v>
      </c>
      <c r="AC21" s="7">
        <v>144.36403865286721</v>
      </c>
      <c r="AD21" s="7">
        <v>144.48765329666645</v>
      </c>
      <c r="AE21" s="7">
        <v>144.33477402970172</v>
      </c>
      <c r="AF21" s="7">
        <v>144.02869292143762</v>
      </c>
      <c r="AG21" s="3"/>
    </row>
    <row r="22" spans="1:33" x14ac:dyDescent="0.25">
      <c r="A22" s="4">
        <v>19</v>
      </c>
      <c r="B22" s="7">
        <v>158.85737445950897</v>
      </c>
      <c r="C22" s="7">
        <v>158.98248892893201</v>
      </c>
      <c r="D22" s="7">
        <v>159.2445040823624</v>
      </c>
      <c r="E22" s="7">
        <v>158.41810027823624</v>
      </c>
      <c r="F22" s="7">
        <v>158.08617895445244</v>
      </c>
      <c r="G22" s="7">
        <v>157.9790996765195</v>
      </c>
      <c r="H22" s="7">
        <v>157.92937489342603</v>
      </c>
      <c r="I22" s="7">
        <v>158.15709074861203</v>
      </c>
      <c r="J22" s="7">
        <v>158.03607966597417</v>
      </c>
      <c r="K22" s="7">
        <v>158.09293310118798</v>
      </c>
      <c r="L22" s="7">
        <v>157.88935136580875</v>
      </c>
      <c r="M22" s="7">
        <v>157.90488244755861</v>
      </c>
      <c r="N22" s="7">
        <v>158.06214938426734</v>
      </c>
      <c r="O22" s="7">
        <v>157.64845256607308</v>
      </c>
      <c r="P22" s="7">
        <v>157.70161627275169</v>
      </c>
      <c r="Q22" s="7">
        <v>157.7679956724923</v>
      </c>
      <c r="R22" s="7">
        <v>157.78909384248016</v>
      </c>
      <c r="S22" s="7">
        <v>157.77268367702649</v>
      </c>
      <c r="T22" s="7">
        <v>157.73601629280438</v>
      </c>
      <c r="U22" s="7">
        <v>158.42154325798697</v>
      </c>
      <c r="V22" s="7">
        <v>158.25909954581769</v>
      </c>
      <c r="W22" s="7">
        <v>157.9573381159978</v>
      </c>
      <c r="X22" s="7">
        <v>157.83511920223685</v>
      </c>
      <c r="Y22" s="7">
        <v>157.84840966434854</v>
      </c>
      <c r="Z22" s="7">
        <v>157.87504835024731</v>
      </c>
      <c r="AA22" s="7">
        <v>157.56915280231118</v>
      </c>
      <c r="AB22" s="7">
        <v>157.44961518164823</v>
      </c>
      <c r="AC22" s="7">
        <v>157.38800066155449</v>
      </c>
      <c r="AD22" s="7">
        <v>157.32611395967149</v>
      </c>
      <c r="AE22" s="7">
        <v>157.32279001227448</v>
      </c>
      <c r="AF22" s="7">
        <v>157.32219973516399</v>
      </c>
      <c r="AG22" s="3"/>
    </row>
    <row r="23" spans="1:33" x14ac:dyDescent="0.25">
      <c r="A23" s="4">
        <v>20</v>
      </c>
      <c r="B23" s="7">
        <v>59.71269236297384</v>
      </c>
      <c r="C23" s="7">
        <v>59.75666128540999</v>
      </c>
      <c r="D23" s="7">
        <v>59.41417181015224</v>
      </c>
      <c r="E23" s="7">
        <v>59.957254284597724</v>
      </c>
      <c r="F23" s="7">
        <v>60.087976116031705</v>
      </c>
      <c r="G23" s="7">
        <v>60.180898057688395</v>
      </c>
      <c r="H23" s="7">
        <v>60.298393200880533</v>
      </c>
      <c r="I23" s="7">
        <v>60.377346695308155</v>
      </c>
      <c r="J23" s="7">
        <v>60.459677466800628</v>
      </c>
      <c r="K23" s="7">
        <v>60.61044261739147</v>
      </c>
      <c r="L23" s="7">
        <v>60.733474446445342</v>
      </c>
      <c r="M23" s="7">
        <v>60.802973137397814</v>
      </c>
      <c r="N23" s="7">
        <v>60.938846932434174</v>
      </c>
      <c r="O23" s="7">
        <v>61.036278181581878</v>
      </c>
      <c r="P23" s="7">
        <v>61.149055037240139</v>
      </c>
      <c r="Q23" s="7">
        <v>61.284364976837907</v>
      </c>
      <c r="R23" s="7">
        <v>61.415155199900695</v>
      </c>
      <c r="S23" s="7">
        <v>61.544652770294967</v>
      </c>
      <c r="T23" s="7">
        <v>61.656046934670677</v>
      </c>
      <c r="U23" s="7">
        <v>61.808976546653113</v>
      </c>
      <c r="V23" s="7">
        <v>61.915851888456366</v>
      </c>
      <c r="W23" s="7">
        <v>62.079214058607946</v>
      </c>
      <c r="X23" s="7">
        <v>62.224549292929424</v>
      </c>
      <c r="Y23" s="7">
        <v>62.355927879251368</v>
      </c>
      <c r="Z23" s="7">
        <v>62.513953209516345</v>
      </c>
      <c r="AA23" s="7">
        <v>62.655560042302469</v>
      </c>
      <c r="AB23" s="7">
        <v>62.810992468124624</v>
      </c>
      <c r="AC23" s="7">
        <v>62.980446497778829</v>
      </c>
      <c r="AD23" s="7">
        <v>63.162694810513486</v>
      </c>
      <c r="AE23" s="7">
        <v>63.294462630171246</v>
      </c>
      <c r="AF23" s="7">
        <v>63.519169328506145</v>
      </c>
      <c r="AG23" s="3"/>
    </row>
    <row r="24" spans="1:33" x14ac:dyDescent="0.25">
      <c r="A24" s="4">
        <v>21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5.4623744129362235</v>
      </c>
      <c r="H24" s="7">
        <v>0</v>
      </c>
      <c r="I24" s="7">
        <v>5.7623744129362224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9.3636286982655363</v>
      </c>
      <c r="T24" s="7">
        <v>6.7623744129362224</v>
      </c>
      <c r="U24" s="7">
        <v>0</v>
      </c>
      <c r="V24" s="7">
        <v>9.3755029725298211</v>
      </c>
      <c r="W24" s="7">
        <v>0</v>
      </c>
      <c r="X24" s="7">
        <v>9.4245904563876444</v>
      </c>
      <c r="Y24" s="7">
        <v>9.4489367353283562</v>
      </c>
      <c r="Z24" s="7">
        <v>9.4785470516220354</v>
      </c>
      <c r="AA24" s="7">
        <v>6.4370484386551263</v>
      </c>
      <c r="AB24" s="7">
        <v>7.4623744129362235</v>
      </c>
      <c r="AC24" s="7">
        <v>9.4770190716131051</v>
      </c>
      <c r="AD24" s="7">
        <v>0</v>
      </c>
      <c r="AE24" s="7">
        <v>8.3623744129362212</v>
      </c>
      <c r="AF24" s="7">
        <v>0</v>
      </c>
      <c r="AG24" s="3"/>
    </row>
    <row r="25" spans="1:33" x14ac:dyDescent="0.25">
      <c r="A25" s="4">
        <v>22</v>
      </c>
      <c r="B25" s="7">
        <v>0</v>
      </c>
      <c r="C25" s="7">
        <v>0</v>
      </c>
      <c r="D25" s="7">
        <v>2.7999999999999994</v>
      </c>
      <c r="E25" s="7">
        <v>2.9000000000000004</v>
      </c>
      <c r="F25" s="7">
        <v>2.9000000000000004</v>
      </c>
      <c r="G25" s="7">
        <v>8.2623744129362233</v>
      </c>
      <c r="H25" s="7">
        <v>2.7</v>
      </c>
      <c r="I25" s="7">
        <v>8.5623744129362223</v>
      </c>
      <c r="J25" s="7">
        <v>2.7999999999999994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2.4</v>
      </c>
      <c r="R25" s="7">
        <v>2.4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19.085107651935349</v>
      </c>
      <c r="Y25" s="7">
        <v>19.085107651935349</v>
      </c>
      <c r="Z25" s="7">
        <v>19.085107651935349</v>
      </c>
      <c r="AA25" s="7">
        <v>0</v>
      </c>
      <c r="AB25" s="7">
        <v>0</v>
      </c>
      <c r="AC25" s="7">
        <v>0</v>
      </c>
      <c r="AD25" s="7">
        <v>0</v>
      </c>
      <c r="AE25" s="7">
        <v>10.062374412936224</v>
      </c>
      <c r="AF25" s="7">
        <v>1.5999999999999999</v>
      </c>
      <c r="AG25" s="3"/>
    </row>
    <row r="26" spans="1:33" x14ac:dyDescent="0.25">
      <c r="A26" s="4">
        <v>23</v>
      </c>
      <c r="B26" s="7">
        <v>14.862374412936223</v>
      </c>
      <c r="C26" s="7">
        <v>9.5</v>
      </c>
      <c r="D26" s="7">
        <v>10.1</v>
      </c>
      <c r="E26" s="7">
        <v>8.6999999999999993</v>
      </c>
      <c r="F26" s="7">
        <v>9.3000000000000007</v>
      </c>
      <c r="G26" s="7">
        <v>14.862374412936223</v>
      </c>
      <c r="H26" s="7">
        <v>8.7999999999999989</v>
      </c>
      <c r="I26" s="7">
        <v>14.862374412936223</v>
      </c>
      <c r="J26" s="7">
        <v>8.8999999999999986</v>
      </c>
      <c r="K26" s="7">
        <v>9.1000000000000014</v>
      </c>
      <c r="L26" s="7">
        <v>8.6999999999999993</v>
      </c>
      <c r="M26" s="7">
        <v>8.6</v>
      </c>
      <c r="N26" s="7">
        <v>8.3000000000000007</v>
      </c>
      <c r="O26" s="7">
        <v>8.7999999999999989</v>
      </c>
      <c r="P26" s="7">
        <v>7.8000000000000007</v>
      </c>
      <c r="Q26" s="7">
        <v>8.5</v>
      </c>
      <c r="R26" s="7">
        <v>8.1</v>
      </c>
      <c r="S26" s="7">
        <v>14.862374412936223</v>
      </c>
      <c r="T26" s="7">
        <v>14.862374412936223</v>
      </c>
      <c r="U26" s="7">
        <v>7.8999999999999995</v>
      </c>
      <c r="V26" s="7">
        <v>14.862374412936223</v>
      </c>
      <c r="W26" s="7">
        <v>8.8000000000000007</v>
      </c>
      <c r="X26" s="7">
        <v>14.862374412936223</v>
      </c>
      <c r="Y26" s="7">
        <v>14.862374412936223</v>
      </c>
      <c r="Z26" s="7">
        <v>14.862374412936223</v>
      </c>
      <c r="AA26" s="7">
        <v>14.862374412936223</v>
      </c>
      <c r="AB26" s="7">
        <v>14.862374412936223</v>
      </c>
      <c r="AC26" s="7">
        <v>14.862374412936223</v>
      </c>
      <c r="AD26" s="7">
        <v>7.2999999999999989</v>
      </c>
      <c r="AE26" s="7">
        <v>14.862374412936223</v>
      </c>
      <c r="AF26" s="7">
        <v>8.1999999999999993</v>
      </c>
      <c r="AG26" s="3"/>
    </row>
    <row r="27" spans="1:33" x14ac:dyDescent="0.25">
      <c r="A27" s="4">
        <v>24</v>
      </c>
      <c r="B27" s="7">
        <v>0</v>
      </c>
      <c r="C27" s="7">
        <v>0</v>
      </c>
      <c r="D27" s="7">
        <v>0</v>
      </c>
      <c r="E27" s="7">
        <v>9.1999999999999993</v>
      </c>
      <c r="F27" s="7">
        <v>9.7999999999999989</v>
      </c>
      <c r="G27" s="7">
        <v>14.862374412936223</v>
      </c>
      <c r="H27" s="7">
        <v>0</v>
      </c>
      <c r="I27" s="7">
        <v>14.862374412936223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7.8000000000000007</v>
      </c>
      <c r="Q27" s="7">
        <v>0</v>
      </c>
      <c r="R27" s="7">
        <v>0</v>
      </c>
      <c r="S27" s="7">
        <v>17.463628698265534</v>
      </c>
      <c r="T27" s="7">
        <v>14.862374412936223</v>
      </c>
      <c r="U27" s="7">
        <v>7.8999999999999995</v>
      </c>
      <c r="V27" s="7">
        <v>17.775502972529821</v>
      </c>
      <c r="W27" s="7">
        <v>9.3000000000000007</v>
      </c>
      <c r="X27" s="7">
        <v>19.656935921758656</v>
      </c>
      <c r="Y27" s="7">
        <v>19.656935921758656</v>
      </c>
      <c r="Z27" s="7">
        <v>19.656935921758656</v>
      </c>
      <c r="AA27" s="7">
        <v>15.037048438655125</v>
      </c>
      <c r="AB27" s="7">
        <v>15.162374412936222</v>
      </c>
      <c r="AC27" s="7">
        <v>17.677019071613106</v>
      </c>
      <c r="AD27" s="7">
        <v>7.299999999999998</v>
      </c>
      <c r="AE27" s="7">
        <v>14.962374412936221</v>
      </c>
      <c r="AF27" s="7">
        <v>0</v>
      </c>
      <c r="AG27" s="3"/>
    </row>
    <row r="28" spans="1:33" x14ac:dyDescent="0.25">
      <c r="A28" s="4">
        <v>25</v>
      </c>
      <c r="B28" s="7">
        <v>57.600000000000101</v>
      </c>
      <c r="C28" s="7">
        <v>74.399999999999707</v>
      </c>
      <c r="D28" s="7">
        <v>164.99999999999991</v>
      </c>
      <c r="E28" s="7">
        <v>134.49999999999977</v>
      </c>
      <c r="F28" s="7">
        <v>100.79999999999983</v>
      </c>
      <c r="G28" s="7">
        <v>63.900000000000283</v>
      </c>
      <c r="H28" s="7">
        <v>48.700000000000081</v>
      </c>
      <c r="I28" s="7">
        <v>91.500000000000028</v>
      </c>
      <c r="J28" s="7">
        <v>81.90000000000019</v>
      </c>
      <c r="K28" s="7">
        <v>80.300000000000054</v>
      </c>
      <c r="L28" s="7">
        <v>49.099999999999874</v>
      </c>
      <c r="M28" s="7">
        <v>45.900000000000155</v>
      </c>
      <c r="N28" s="7">
        <v>42.099999999999717</v>
      </c>
      <c r="O28" s="7">
        <v>76.599999999999937</v>
      </c>
      <c r="P28" s="7">
        <v>81.800000000000182</v>
      </c>
      <c r="Q28" s="7">
        <v>47.299999999999727</v>
      </c>
      <c r="R28" s="7">
        <v>40.299999999999692</v>
      </c>
      <c r="S28" s="7">
        <v>47.299999999999727</v>
      </c>
      <c r="T28" s="7">
        <v>68.300000000000153</v>
      </c>
      <c r="U28" s="7">
        <v>80.999999999999915</v>
      </c>
      <c r="V28" s="7">
        <v>45.799999999999763</v>
      </c>
      <c r="W28" s="7">
        <v>39.599999999999909</v>
      </c>
      <c r="X28" s="7">
        <v>47.299999999999727</v>
      </c>
      <c r="Y28" s="7">
        <v>84.400000000000119</v>
      </c>
      <c r="Z28" s="7">
        <v>86.499999999999915</v>
      </c>
      <c r="AA28" s="7">
        <v>56.899999999999849</v>
      </c>
      <c r="AB28" s="7">
        <v>51.600000000000172</v>
      </c>
      <c r="AC28" s="7">
        <v>280.38154789330559</v>
      </c>
      <c r="AD28" s="7">
        <v>81.100000000000207</v>
      </c>
      <c r="AE28" s="7">
        <v>95.800000000000082</v>
      </c>
      <c r="AF28" s="7">
        <v>61.499999999999964</v>
      </c>
      <c r="AG28" s="3"/>
    </row>
    <row r="29" spans="1:33" x14ac:dyDescent="0.25">
      <c r="A29" s="4">
        <v>26</v>
      </c>
      <c r="B29" s="7">
        <v>153.9662893164278</v>
      </c>
      <c r="C29" s="7">
        <v>155.01104369979146</v>
      </c>
      <c r="D29" s="7">
        <v>157.07733743669371</v>
      </c>
      <c r="E29" s="7">
        <v>157.41775167552089</v>
      </c>
      <c r="F29" s="7">
        <v>158.0100334140246</v>
      </c>
      <c r="G29" s="7">
        <v>158.57240923876842</v>
      </c>
      <c r="H29" s="7">
        <v>159.40044045105498</v>
      </c>
      <c r="I29" s="7">
        <v>161.16354915237653</v>
      </c>
      <c r="J29" s="7">
        <v>162.03801348688484</v>
      </c>
      <c r="K29" s="7">
        <v>163.29634970707619</v>
      </c>
      <c r="L29" s="7">
        <v>164.09904314842817</v>
      </c>
      <c r="M29" s="7">
        <v>165.18803904732474</v>
      </c>
      <c r="N29" s="7">
        <v>166.50494975170446</v>
      </c>
      <c r="O29" s="7">
        <v>168.35929520395726</v>
      </c>
      <c r="P29" s="7">
        <v>169.71714867503925</v>
      </c>
      <c r="Q29" s="7">
        <v>170.47503344090643</v>
      </c>
      <c r="R29" s="7">
        <v>172.2576992026525</v>
      </c>
      <c r="S29" s="7">
        <v>173.4076275591645</v>
      </c>
      <c r="T29" s="7">
        <v>175.09523237910872</v>
      </c>
      <c r="U29" s="7">
        <v>177.14090664193478</v>
      </c>
      <c r="V29" s="7">
        <v>178.45038073664969</v>
      </c>
      <c r="W29" s="7">
        <v>180.28747578598527</v>
      </c>
      <c r="X29" s="7">
        <v>182.32919697727644</v>
      </c>
      <c r="Y29" s="7">
        <v>184.82688986424461</v>
      </c>
      <c r="Z29" s="7">
        <v>186.83193710682474</v>
      </c>
      <c r="AA29" s="7">
        <v>188.70559463521664</v>
      </c>
      <c r="AB29" s="7">
        <v>190.95290759310458</v>
      </c>
      <c r="AC29" s="7">
        <v>222.18938714609791</v>
      </c>
      <c r="AD29" s="7">
        <v>195.88530077743505</v>
      </c>
      <c r="AE29" s="7">
        <v>198.61763495318692</v>
      </c>
      <c r="AF29" s="7">
        <v>201.07264028577416</v>
      </c>
      <c r="AG29" s="3"/>
    </row>
    <row r="30" spans="1:33" x14ac:dyDescent="0.25">
      <c r="A30" s="4">
        <v>27</v>
      </c>
      <c r="B30" s="7">
        <v>45.530548916720484</v>
      </c>
      <c r="C30" s="7">
        <v>45.567182258115807</v>
      </c>
      <c r="D30" s="7">
        <v>45.131493177289705</v>
      </c>
      <c r="E30" s="7">
        <v>45.647657925908888</v>
      </c>
      <c r="F30" s="7">
        <v>45.693568384812792</v>
      </c>
      <c r="G30" s="7">
        <v>45.741564792055762</v>
      </c>
      <c r="H30" s="7">
        <v>45.793931934660826</v>
      </c>
      <c r="I30" s="7">
        <v>45.849357602097733</v>
      </c>
      <c r="J30" s="7">
        <v>45.907192698009894</v>
      </c>
      <c r="K30" s="7">
        <v>45.966692932242687</v>
      </c>
      <c r="L30" s="7">
        <v>46.027337957162217</v>
      </c>
      <c r="M30" s="7">
        <v>46.088315710009418</v>
      </c>
      <c r="N30" s="7">
        <v>46.149830420108913</v>
      </c>
      <c r="O30" s="7">
        <v>46.21331436719025</v>
      </c>
      <c r="P30" s="7">
        <v>46.276599261338198</v>
      </c>
      <c r="Q30" s="7">
        <v>46.340550618822149</v>
      </c>
      <c r="R30" s="7">
        <v>46.407546118974167</v>
      </c>
      <c r="S30" s="7">
        <v>46.475855288391877</v>
      </c>
      <c r="T30" s="7">
        <v>46.545314817302561</v>
      </c>
      <c r="U30" s="7">
        <v>46.614017301622823</v>
      </c>
      <c r="V30" s="7">
        <v>46.683383837405771</v>
      </c>
      <c r="W30" s="7">
        <v>46.752046734452492</v>
      </c>
      <c r="X30" s="7">
        <v>46.821054520299519</v>
      </c>
      <c r="Y30" s="7">
        <v>46.89034912974553</v>
      </c>
      <c r="Z30" s="7">
        <v>46.96228854672993</v>
      </c>
      <c r="AA30" s="7">
        <v>47.039108734489332</v>
      </c>
      <c r="AB30" s="7">
        <v>47.116427347119306</v>
      </c>
      <c r="AC30" s="7">
        <v>47.194756474904196</v>
      </c>
      <c r="AD30" s="7">
        <v>47.276353286505426</v>
      </c>
      <c r="AE30" s="7">
        <v>47.362571015867552</v>
      </c>
      <c r="AF30" s="7">
        <v>47.452904701011732</v>
      </c>
      <c r="AG30" s="3"/>
    </row>
    <row r="31" spans="1:33" x14ac:dyDescent="0.25">
      <c r="A31" s="4">
        <v>28</v>
      </c>
      <c r="B31" s="7">
        <v>0</v>
      </c>
      <c r="C31" s="7">
        <v>95.613649746131728</v>
      </c>
      <c r="D31" s="7">
        <v>0</v>
      </c>
      <c r="E31" s="7">
        <v>0</v>
      </c>
      <c r="F31" s="7">
        <v>95.110448372002253</v>
      </c>
      <c r="G31" s="7">
        <v>95.717897812751602</v>
      </c>
      <c r="H31" s="7">
        <v>0</v>
      </c>
      <c r="I31" s="7">
        <v>95.916001746000489</v>
      </c>
      <c r="J31" s="7">
        <v>96.578219172106429</v>
      </c>
      <c r="K31" s="7">
        <v>97.287887825015019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95.832098356780321</v>
      </c>
      <c r="S31" s="7">
        <v>96.53683895447061</v>
      </c>
      <c r="T31" s="7">
        <v>97.351996520584223</v>
      </c>
      <c r="U31" s="7">
        <v>98.191161220311642</v>
      </c>
      <c r="V31" s="7">
        <v>0</v>
      </c>
      <c r="W31" s="7">
        <v>98.658171675623322</v>
      </c>
      <c r="X31" s="7">
        <v>99.464921675956091</v>
      </c>
      <c r="Y31" s="7">
        <v>100.32023274846161</v>
      </c>
      <c r="Z31" s="7">
        <v>101.2572881957237</v>
      </c>
      <c r="AA31" s="7">
        <v>102.24072602028926</v>
      </c>
      <c r="AB31" s="7">
        <v>103.29742953292765</v>
      </c>
      <c r="AC31" s="7">
        <v>62.384885800784097</v>
      </c>
      <c r="AD31" s="7">
        <v>104.79562144205303</v>
      </c>
      <c r="AE31" s="7">
        <v>0</v>
      </c>
      <c r="AF31" s="7">
        <v>0</v>
      </c>
      <c r="AG31" s="3"/>
    </row>
    <row r="32" spans="1:33" x14ac:dyDescent="0.25">
      <c r="A32" s="4">
        <v>29</v>
      </c>
      <c r="B32" s="7">
        <v>0</v>
      </c>
      <c r="C32" s="7">
        <v>46.643962953790378</v>
      </c>
      <c r="D32" s="7">
        <v>0</v>
      </c>
      <c r="E32" s="7">
        <v>0</v>
      </c>
      <c r="F32" s="7">
        <v>84.622978106337328</v>
      </c>
      <c r="G32" s="7">
        <v>84.442569488577362</v>
      </c>
      <c r="H32" s="7">
        <v>0</v>
      </c>
      <c r="I32" s="7">
        <v>84.254437622024909</v>
      </c>
      <c r="J32" s="7">
        <v>84.07052241356223</v>
      </c>
      <c r="K32" s="7">
        <v>83.874781042738903</v>
      </c>
      <c r="L32" s="7">
        <v>0</v>
      </c>
      <c r="M32" s="7">
        <v>0</v>
      </c>
      <c r="N32" s="7">
        <v>84.253938290291302</v>
      </c>
      <c r="O32" s="7">
        <v>0</v>
      </c>
      <c r="P32" s="7">
        <v>85.575778201044415</v>
      </c>
      <c r="Q32" s="7">
        <v>86.983357127715621</v>
      </c>
      <c r="R32" s="7">
        <v>87.647828674090277</v>
      </c>
      <c r="S32" s="7">
        <v>0</v>
      </c>
      <c r="T32" s="7">
        <v>0</v>
      </c>
      <c r="U32" s="7">
        <v>84.192926437025278</v>
      </c>
      <c r="V32" s="7">
        <v>84.741136142035074</v>
      </c>
      <c r="W32" s="7">
        <v>85.299747027362528</v>
      </c>
      <c r="X32" s="7">
        <v>85.079885448801008</v>
      </c>
      <c r="Y32" s="7">
        <v>84.84534423775159</v>
      </c>
      <c r="Z32" s="7">
        <v>84.595314958757939</v>
      </c>
      <c r="AA32" s="7">
        <v>84.203191226080293</v>
      </c>
      <c r="AB32" s="7">
        <v>83.795036000758529</v>
      </c>
      <c r="AC32" s="7">
        <v>83.809489356020833</v>
      </c>
      <c r="AD32" s="7">
        <v>83.812795178349234</v>
      </c>
      <c r="AE32" s="7">
        <v>0</v>
      </c>
      <c r="AF32" s="7">
        <v>84.295603837881046</v>
      </c>
      <c r="AG32" s="3"/>
    </row>
    <row r="33" spans="1:33" x14ac:dyDescent="0.25">
      <c r="A33" s="4">
        <v>30</v>
      </c>
      <c r="B33" s="7">
        <v>0</v>
      </c>
      <c r="C33" s="7">
        <v>97.419020424914009</v>
      </c>
      <c r="D33" s="7">
        <v>97.671226330239378</v>
      </c>
      <c r="E33" s="7">
        <v>21.540241002650294</v>
      </c>
      <c r="F33" s="7">
        <v>97.744252546688188</v>
      </c>
      <c r="G33" s="7">
        <v>97.542077815810018</v>
      </c>
      <c r="H33" s="7">
        <v>84.486432956017325</v>
      </c>
      <c r="I33" s="7">
        <v>67.11144937510646</v>
      </c>
      <c r="J33" s="7">
        <v>97.657833059685416</v>
      </c>
      <c r="K33" s="7">
        <v>97.614165656466596</v>
      </c>
      <c r="L33" s="7">
        <v>97.950746378896369</v>
      </c>
      <c r="M33" s="7">
        <v>0</v>
      </c>
      <c r="N33" s="7">
        <v>97.929097571429025</v>
      </c>
      <c r="O33" s="7">
        <v>0</v>
      </c>
      <c r="P33" s="7">
        <v>97.617916600796292</v>
      </c>
      <c r="Q33" s="7">
        <v>97.534582176488641</v>
      </c>
      <c r="R33" s="7">
        <v>97.431973515579458</v>
      </c>
      <c r="S33" s="7">
        <v>97.698580932900654</v>
      </c>
      <c r="T33" s="7">
        <v>98.309308807526492</v>
      </c>
      <c r="U33" s="7">
        <v>98.614536983138279</v>
      </c>
      <c r="V33" s="7">
        <v>98.574236419493388</v>
      </c>
      <c r="W33" s="7">
        <v>98.507672333053435</v>
      </c>
      <c r="X33" s="7">
        <v>98.399995606151023</v>
      </c>
      <c r="Y33" s="7">
        <v>98.273353084797606</v>
      </c>
      <c r="Z33" s="7">
        <v>98.192425883464239</v>
      </c>
      <c r="AA33" s="7">
        <v>98.094629248690424</v>
      </c>
      <c r="AB33" s="7">
        <v>98.008302010154523</v>
      </c>
      <c r="AC33" s="7">
        <v>97.923424938259942</v>
      </c>
      <c r="AD33" s="7">
        <v>97.834881255313704</v>
      </c>
      <c r="AE33" s="7">
        <v>98.067644856738795</v>
      </c>
      <c r="AF33" s="7">
        <v>98.231546777888397</v>
      </c>
      <c r="AG33" s="3"/>
    </row>
    <row r="34" spans="1:33" x14ac:dyDescent="0.25">
      <c r="A34" s="4">
        <v>31</v>
      </c>
      <c r="B34" s="7">
        <v>171.73879842857005</v>
      </c>
      <c r="C34" s="7">
        <v>175.08772237279041</v>
      </c>
      <c r="D34" s="7">
        <v>172.76683116154499</v>
      </c>
      <c r="E34" s="7">
        <v>172.51245881948131</v>
      </c>
      <c r="F34" s="7">
        <v>172.84345379415001</v>
      </c>
      <c r="G34" s="7">
        <v>171.75034684686062</v>
      </c>
      <c r="H34" s="7">
        <v>171.28036489067827</v>
      </c>
      <c r="I34" s="7">
        <v>171.70513355986114</v>
      </c>
      <c r="J34" s="7">
        <v>172.15823464333178</v>
      </c>
      <c r="K34" s="7">
        <v>172.07748841057037</v>
      </c>
      <c r="L34" s="7">
        <v>171.7775068095699</v>
      </c>
      <c r="M34" s="7">
        <v>91.951731236360814</v>
      </c>
      <c r="N34" s="7">
        <v>171.4819247015204</v>
      </c>
      <c r="O34" s="7">
        <v>125.51229126979231</v>
      </c>
      <c r="P34" s="7">
        <v>173.34765809994479</v>
      </c>
      <c r="Q34" s="7">
        <v>173.6190560190262</v>
      </c>
      <c r="R34" s="7">
        <v>173.55103244217668</v>
      </c>
      <c r="S34" s="7">
        <v>173.43077266738936</v>
      </c>
      <c r="T34" s="7">
        <v>173.33007527431857</v>
      </c>
      <c r="U34" s="7">
        <v>173.23412309017081</v>
      </c>
      <c r="V34" s="7">
        <v>173.10192001780482</v>
      </c>
      <c r="W34" s="7">
        <v>172.59036862385545</v>
      </c>
      <c r="X34" s="7">
        <v>172.355354490933</v>
      </c>
      <c r="Y34" s="7">
        <v>172.59324761293351</v>
      </c>
      <c r="Z34" s="7">
        <v>172.64687038228504</v>
      </c>
      <c r="AA34" s="7">
        <v>172.27179695538371</v>
      </c>
      <c r="AB34" s="7">
        <v>171.90860086127401</v>
      </c>
      <c r="AC34" s="7">
        <v>171.85851135505445</v>
      </c>
      <c r="AD34" s="7">
        <v>171.71674823446082</v>
      </c>
      <c r="AE34" s="7">
        <v>171.52638950002731</v>
      </c>
      <c r="AF34" s="7">
        <v>171.34463663577671</v>
      </c>
      <c r="AG34" s="3"/>
    </row>
    <row r="35" spans="1:33" x14ac:dyDescent="0.25">
      <c r="A35" s="4">
        <v>32</v>
      </c>
      <c r="B35" s="7">
        <v>0</v>
      </c>
      <c r="C35" s="7">
        <v>177.57068426972921</v>
      </c>
      <c r="D35" s="7">
        <v>168.38935904470742</v>
      </c>
      <c r="E35" s="7">
        <v>187.97068426972925</v>
      </c>
      <c r="F35" s="7">
        <v>205.88875940303831</v>
      </c>
      <c r="G35" s="7">
        <v>184.17068426972926</v>
      </c>
      <c r="H35" s="7">
        <v>205.26568493314079</v>
      </c>
      <c r="I35" s="7">
        <v>0</v>
      </c>
      <c r="J35" s="7">
        <v>185.07068426972924</v>
      </c>
      <c r="K35" s="7">
        <v>186.47068426972925</v>
      </c>
      <c r="L35" s="7">
        <v>184.5706842697293</v>
      </c>
      <c r="M35" s="7">
        <v>198.67068426972915</v>
      </c>
      <c r="N35" s="7">
        <v>200.24024180023423</v>
      </c>
      <c r="O35" s="7">
        <v>187.5706842697293</v>
      </c>
      <c r="P35" s="7">
        <v>192.57068426972927</v>
      </c>
      <c r="Q35" s="7">
        <v>191.17068426972924</v>
      </c>
      <c r="R35" s="7">
        <v>196.27068426972923</v>
      </c>
      <c r="S35" s="7">
        <v>199.87659548381976</v>
      </c>
      <c r="T35" s="7">
        <v>199.67957113643618</v>
      </c>
      <c r="U35" s="7">
        <v>195.7706842697292</v>
      </c>
      <c r="V35" s="7">
        <v>198.93854720948931</v>
      </c>
      <c r="W35" s="7">
        <v>198.98673412181523</v>
      </c>
      <c r="X35" s="7">
        <v>199.19509499376449</v>
      </c>
      <c r="Y35" s="7">
        <v>199.56465139459999</v>
      </c>
      <c r="Z35" s="7">
        <v>199.8839485384558</v>
      </c>
      <c r="AA35" s="7">
        <v>190.4290798383791</v>
      </c>
      <c r="AB35" s="7">
        <v>187.77068426972929</v>
      </c>
      <c r="AC35" s="7">
        <v>199.15865910826858</v>
      </c>
      <c r="AD35" s="7">
        <v>173.67068426972921</v>
      </c>
      <c r="AE35" s="7">
        <v>198.58801072891069</v>
      </c>
      <c r="AF35" s="7">
        <v>198.57828973142568</v>
      </c>
      <c r="AG35" s="3"/>
    </row>
    <row r="36" spans="1:33" x14ac:dyDescent="0.25">
      <c r="A36" s="4">
        <v>33</v>
      </c>
      <c r="B36" s="7">
        <v>19.600000000000005</v>
      </c>
      <c r="C36" s="7">
        <v>210.67068426972924</v>
      </c>
      <c r="D36" s="7">
        <v>191.9893590447075</v>
      </c>
      <c r="E36" s="7">
        <v>210.67068426972924</v>
      </c>
      <c r="F36" s="7">
        <v>211.02118316133627</v>
      </c>
      <c r="G36" s="7">
        <v>210.67068426972924</v>
      </c>
      <c r="H36" s="7">
        <v>211.46468715460014</v>
      </c>
      <c r="I36" s="7">
        <v>26.500000000000025</v>
      </c>
      <c r="J36" s="7">
        <v>210.67068426972924</v>
      </c>
      <c r="K36" s="7">
        <v>210.67068426972924</v>
      </c>
      <c r="L36" s="7">
        <v>210.67068426972924</v>
      </c>
      <c r="M36" s="7">
        <v>210.67068426972924</v>
      </c>
      <c r="N36" s="7">
        <v>210.88367026101761</v>
      </c>
      <c r="O36" s="7">
        <v>210.67068426972924</v>
      </c>
      <c r="P36" s="7">
        <v>210.67068426972924</v>
      </c>
      <c r="Q36" s="7">
        <v>210.67068426972924</v>
      </c>
      <c r="R36" s="7">
        <v>210.67068426972924</v>
      </c>
      <c r="S36" s="7">
        <v>208.17659548381982</v>
      </c>
      <c r="T36" s="7">
        <v>208.57957113643616</v>
      </c>
      <c r="U36" s="7">
        <v>210.67068426972924</v>
      </c>
      <c r="V36" s="7">
        <v>205.33854720948941</v>
      </c>
      <c r="W36" s="7">
        <v>203.58673412181525</v>
      </c>
      <c r="X36" s="7">
        <v>199.19509499376449</v>
      </c>
      <c r="Y36" s="7">
        <v>210.67068426972924</v>
      </c>
      <c r="Z36" s="7">
        <v>210.67068426972924</v>
      </c>
      <c r="AA36" s="7">
        <v>211.45808022075255</v>
      </c>
      <c r="AB36" s="7">
        <v>210.67068426972924</v>
      </c>
      <c r="AC36" s="7">
        <v>211.36662022171382</v>
      </c>
      <c r="AD36" s="7">
        <v>210.67068426972924</v>
      </c>
      <c r="AE36" s="7">
        <v>208.28801072891076</v>
      </c>
      <c r="AF36" s="7">
        <v>210.78797913336916</v>
      </c>
      <c r="AG36" s="3"/>
    </row>
    <row r="37" spans="1:33" x14ac:dyDescent="0.25">
      <c r="A37" s="4">
        <v>34</v>
      </c>
      <c r="B37" s="7">
        <v>0</v>
      </c>
      <c r="C37" s="7">
        <v>0</v>
      </c>
      <c r="D37" s="7">
        <v>0</v>
      </c>
      <c r="E37" s="7">
        <v>30.241695146295523</v>
      </c>
      <c r="F37" s="7">
        <v>0</v>
      </c>
      <c r="G37" s="7">
        <v>56.017364377296779</v>
      </c>
      <c r="H37" s="7">
        <v>55.92371035733126</v>
      </c>
      <c r="I37" s="7">
        <v>55.861767214619952</v>
      </c>
      <c r="J37" s="7">
        <v>55.841445879402301</v>
      </c>
      <c r="K37" s="7">
        <v>55.813524503172033</v>
      </c>
      <c r="L37" s="7">
        <v>55.74116829981611</v>
      </c>
      <c r="M37" s="7">
        <v>55.645801192369369</v>
      </c>
      <c r="N37" s="7">
        <v>0</v>
      </c>
      <c r="O37" s="7">
        <v>0</v>
      </c>
      <c r="P37" s="7">
        <v>55.073749673101403</v>
      </c>
      <c r="Q37" s="7">
        <v>42.082761231730672</v>
      </c>
      <c r="R37" s="7">
        <v>55.146037047326345</v>
      </c>
      <c r="S37" s="7">
        <v>55.201008032725916</v>
      </c>
      <c r="T37" s="7">
        <v>55.234649987874626</v>
      </c>
      <c r="U37" s="7">
        <v>55.292205969427521</v>
      </c>
      <c r="V37" s="7">
        <v>55.341902387790292</v>
      </c>
      <c r="W37" s="7">
        <v>55.394677508285412</v>
      </c>
      <c r="X37" s="7">
        <v>55.419070574426073</v>
      </c>
      <c r="Y37" s="7">
        <v>55.446009425987036</v>
      </c>
      <c r="Z37" s="7">
        <v>55.43200901023107</v>
      </c>
      <c r="AA37" s="7">
        <v>55.431320340965669</v>
      </c>
      <c r="AB37" s="7">
        <v>55.478166367655568</v>
      </c>
      <c r="AC37" s="7">
        <v>55.497349876141065</v>
      </c>
      <c r="AD37" s="7">
        <v>55.529268885860297</v>
      </c>
      <c r="AE37" s="7">
        <v>0</v>
      </c>
      <c r="AF37" s="7">
        <v>0</v>
      </c>
      <c r="AG37" s="3"/>
    </row>
    <row r="38" spans="1:33" x14ac:dyDescent="0.25">
      <c r="A38" s="4">
        <v>35</v>
      </c>
      <c r="B38" s="7">
        <v>46.83448993561889</v>
      </c>
      <c r="C38" s="7">
        <v>47.284500956141308</v>
      </c>
      <c r="D38" s="7">
        <v>47.424460926517554</v>
      </c>
      <c r="E38" s="7">
        <v>47.700673740423937</v>
      </c>
      <c r="F38" s="7">
        <v>47.937464655134413</v>
      </c>
      <c r="G38" s="7">
        <v>48.359160148859914</v>
      </c>
      <c r="H38" s="7">
        <v>48.550128538103351</v>
      </c>
      <c r="I38" s="7">
        <v>49.02507211364896</v>
      </c>
      <c r="J38" s="7">
        <v>49.059817399511566</v>
      </c>
      <c r="K38" s="7">
        <v>49.616547724045091</v>
      </c>
      <c r="L38" s="7">
        <v>49.842591532970054</v>
      </c>
      <c r="M38" s="7">
        <v>50.275515576194508</v>
      </c>
      <c r="N38" s="7">
        <v>57.114366952862518</v>
      </c>
      <c r="O38" s="7">
        <v>57.49896132745387</v>
      </c>
      <c r="P38" s="7">
        <v>57.780520517544495</v>
      </c>
      <c r="Q38" s="7">
        <v>57.966719875581823</v>
      </c>
      <c r="R38" s="7">
        <v>58.180877202576426</v>
      </c>
      <c r="S38" s="7">
        <v>58.530761738929883</v>
      </c>
      <c r="T38" s="7">
        <v>58.90123608644334</v>
      </c>
      <c r="U38" s="7">
        <v>59.112983908681414</v>
      </c>
      <c r="V38" s="7">
        <v>59.272192029236635</v>
      </c>
      <c r="W38" s="7">
        <v>59.606308017169169</v>
      </c>
      <c r="X38" s="7">
        <v>59.976371227888237</v>
      </c>
      <c r="Y38" s="7">
        <v>60.32726381906307</v>
      </c>
      <c r="Z38" s="7">
        <v>60.659084034116631</v>
      </c>
      <c r="AA38" s="7">
        <v>60.880744458687722</v>
      </c>
      <c r="AB38" s="7">
        <v>61.163313555479832</v>
      </c>
      <c r="AC38" s="7">
        <v>61.415033832980967</v>
      </c>
      <c r="AD38" s="7">
        <v>61.716570732676516</v>
      </c>
      <c r="AE38" s="7">
        <v>62.2128860206032</v>
      </c>
      <c r="AF38" s="7">
        <v>62.516265920001636</v>
      </c>
      <c r="AG38" s="3"/>
    </row>
    <row r="39" spans="1:33" x14ac:dyDescent="0.25">
      <c r="A39" s="4">
        <v>36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61.23086889086828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58.14757640853594</v>
      </c>
      <c r="Y39" s="7">
        <v>58.14680196812499</v>
      </c>
      <c r="Z39" s="7">
        <v>58.113090333943745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3"/>
    </row>
    <row r="40" spans="1:33" x14ac:dyDescent="0.25">
      <c r="A40" s="4">
        <v>37</v>
      </c>
      <c r="B40" s="7">
        <v>0</v>
      </c>
      <c r="C40" s="7">
        <v>18.856834096902261</v>
      </c>
      <c r="D40" s="7">
        <v>13.571995988230135</v>
      </c>
      <c r="E40" s="7">
        <v>0</v>
      </c>
      <c r="F40" s="7">
        <v>4.9429504696543036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22.253992965453268</v>
      </c>
      <c r="N40" s="7">
        <v>0</v>
      </c>
      <c r="O40" s="7">
        <v>22.233735089133333</v>
      </c>
      <c r="P40" s="7">
        <v>22.23711554916385</v>
      </c>
      <c r="Q40" s="7">
        <v>22.24028334037817</v>
      </c>
      <c r="R40" s="7">
        <v>0</v>
      </c>
      <c r="S40" s="7">
        <v>0</v>
      </c>
      <c r="T40" s="7">
        <v>0</v>
      </c>
      <c r="U40" s="7">
        <v>22.188569099323381</v>
      </c>
      <c r="V40" s="7">
        <v>22.193220674580008</v>
      </c>
      <c r="W40" s="7">
        <v>22.197666986731118</v>
      </c>
      <c r="X40" s="7">
        <v>22.213180178764055</v>
      </c>
      <c r="Y40" s="7">
        <v>22.25916395226335</v>
      </c>
      <c r="Z40" s="7">
        <v>22.318872740732019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22.202397743793682</v>
      </c>
      <c r="AG40" s="3"/>
    </row>
    <row r="41" spans="1:33" x14ac:dyDescent="0.25">
      <c r="A41" s="4">
        <v>38</v>
      </c>
      <c r="B41" s="7">
        <v>34.64068944869345</v>
      </c>
      <c r="C41" s="7">
        <v>20.356834096902261</v>
      </c>
      <c r="D41" s="7">
        <v>15.571995988230135</v>
      </c>
      <c r="E41" s="7">
        <v>2</v>
      </c>
      <c r="F41" s="7">
        <v>6.3429504696543031</v>
      </c>
      <c r="G41" s="7">
        <v>34.640689448693458</v>
      </c>
      <c r="H41" s="7">
        <v>34.640689448693458</v>
      </c>
      <c r="I41" s="7">
        <v>21.256834096902249</v>
      </c>
      <c r="J41" s="7">
        <v>1.5</v>
      </c>
      <c r="K41" s="7">
        <v>34.640689448693458</v>
      </c>
      <c r="L41" s="7">
        <v>2.029749057827031</v>
      </c>
      <c r="M41" s="7">
        <v>23.953992965453271</v>
      </c>
      <c r="N41" s="7">
        <v>1.7999999999999996</v>
      </c>
      <c r="O41" s="7">
        <v>23.533735089133334</v>
      </c>
      <c r="P41" s="7">
        <v>23.637115549163845</v>
      </c>
      <c r="Q41" s="7">
        <v>23.74028334037817</v>
      </c>
      <c r="R41" s="7">
        <v>1.6999999999999997</v>
      </c>
      <c r="S41" s="7">
        <v>4.9429504696542912</v>
      </c>
      <c r="T41" s="7">
        <v>12.842950469654287</v>
      </c>
      <c r="U41" s="7">
        <v>23.288569099323382</v>
      </c>
      <c r="V41" s="7">
        <v>23.793220674580009</v>
      </c>
      <c r="W41" s="7">
        <v>23.997666986731119</v>
      </c>
      <c r="X41" s="7">
        <v>34.640689448693458</v>
      </c>
      <c r="Y41" s="7">
        <v>34.640689448693458</v>
      </c>
      <c r="Z41" s="7">
        <v>34.640689448693458</v>
      </c>
      <c r="AA41" s="7">
        <v>1.3999999999999997</v>
      </c>
      <c r="AB41" s="7">
        <v>6.8429504696542782</v>
      </c>
      <c r="AC41" s="7">
        <v>17.356834096902265</v>
      </c>
      <c r="AD41" s="7">
        <v>11.156834096902264</v>
      </c>
      <c r="AE41" s="7">
        <v>1.7999999999999996</v>
      </c>
      <c r="AF41" s="7">
        <v>23.502397743793683</v>
      </c>
      <c r="AG41" s="3"/>
    </row>
    <row r="42" spans="1:33" x14ac:dyDescent="0.25">
      <c r="A42" s="4">
        <v>39</v>
      </c>
      <c r="B42" s="7">
        <v>93.264696348723135</v>
      </c>
      <c r="C42" s="7">
        <v>92.956834096902242</v>
      </c>
      <c r="D42" s="7">
        <v>89.671995988230108</v>
      </c>
      <c r="E42" s="7">
        <v>68.90000000000002</v>
      </c>
      <c r="F42" s="7">
        <v>69.742950469654289</v>
      </c>
      <c r="G42" s="7">
        <v>93.264696348974283</v>
      </c>
      <c r="H42" s="7">
        <v>99.796164094124464</v>
      </c>
      <c r="I42" s="7">
        <v>92.956834096902242</v>
      </c>
      <c r="J42" s="7">
        <v>62.999999999999993</v>
      </c>
      <c r="K42" s="7">
        <v>93.264696348974283</v>
      </c>
      <c r="L42" s="7">
        <v>50.82974905782703</v>
      </c>
      <c r="M42" s="7">
        <v>93.822099997110982</v>
      </c>
      <c r="N42" s="7">
        <v>64.5</v>
      </c>
      <c r="O42" s="7">
        <v>93.003037873281912</v>
      </c>
      <c r="P42" s="7">
        <v>82.73711554916386</v>
      </c>
      <c r="Q42" s="7">
        <v>92.962217435346346</v>
      </c>
      <c r="R42" s="7">
        <v>58.699999999999996</v>
      </c>
      <c r="S42" s="7">
        <v>69.142950469654281</v>
      </c>
      <c r="T42" s="7">
        <v>72.242950469654275</v>
      </c>
      <c r="U42" s="7">
        <v>92.788569099323382</v>
      </c>
      <c r="V42" s="7">
        <v>73.59322067458001</v>
      </c>
      <c r="W42" s="7">
        <v>80.097666986731113</v>
      </c>
      <c r="X42" s="7">
        <v>73.340689448693468</v>
      </c>
      <c r="Y42" s="7">
        <v>93.264696348974283</v>
      </c>
      <c r="Z42" s="7">
        <v>93.195704689667494</v>
      </c>
      <c r="AA42" s="7">
        <v>89.199999999999989</v>
      </c>
      <c r="AB42" s="7">
        <v>73.742950469654289</v>
      </c>
      <c r="AC42" s="7">
        <v>92.956834096902242</v>
      </c>
      <c r="AD42" s="7">
        <v>92.956834096902242</v>
      </c>
      <c r="AE42" s="7">
        <v>78.3</v>
      </c>
      <c r="AF42" s="7">
        <v>77.002397743793679</v>
      </c>
    </row>
    <row r="43" spans="1:33" x14ac:dyDescent="0.25">
      <c r="A43" s="4">
        <v>40</v>
      </c>
      <c r="B43" s="7">
        <v>103.56903131557051</v>
      </c>
      <c r="C43" s="7">
        <v>92.956834096902242</v>
      </c>
      <c r="D43" s="7">
        <v>89.671995988230108</v>
      </c>
      <c r="E43" s="7">
        <v>68.90000000000002</v>
      </c>
      <c r="F43" s="7">
        <v>69.742950469654289</v>
      </c>
      <c r="G43" s="7">
        <v>103.56903131557196</v>
      </c>
      <c r="H43" s="7">
        <v>107.33724257009428</v>
      </c>
      <c r="I43" s="7">
        <v>92.956834096902242</v>
      </c>
      <c r="J43" s="7">
        <v>62.999999999999993</v>
      </c>
      <c r="K43" s="7">
        <v>103.56903131557196</v>
      </c>
      <c r="L43" s="7">
        <v>50.82974905782703</v>
      </c>
      <c r="M43" s="7">
        <v>103.79427862108564</v>
      </c>
      <c r="N43" s="7">
        <v>64.5</v>
      </c>
      <c r="O43" s="7">
        <v>94.53373508913333</v>
      </c>
      <c r="P43" s="7">
        <v>82.73711554916386</v>
      </c>
      <c r="Q43" s="7">
        <v>93.140283340378176</v>
      </c>
      <c r="R43" s="7">
        <v>58.699999999999996</v>
      </c>
      <c r="S43" s="7">
        <v>69.142950469654281</v>
      </c>
      <c r="T43" s="7">
        <v>72.242950469654275</v>
      </c>
      <c r="U43" s="7">
        <v>92.788569099323382</v>
      </c>
      <c r="V43" s="7">
        <v>73.59322067458001</v>
      </c>
      <c r="W43" s="7">
        <v>80.097666986731113</v>
      </c>
      <c r="X43" s="7">
        <v>73.340689448693468</v>
      </c>
      <c r="Y43" s="7">
        <v>103.56903131557196</v>
      </c>
      <c r="Z43" s="7">
        <v>103.56903131557196</v>
      </c>
      <c r="AA43" s="7">
        <v>89.199999999999989</v>
      </c>
      <c r="AB43" s="7">
        <v>73.742950469654289</v>
      </c>
      <c r="AC43" s="7">
        <v>92.956834096902242</v>
      </c>
      <c r="AD43" s="7">
        <v>92.956834096902242</v>
      </c>
      <c r="AE43" s="7">
        <v>78.3</v>
      </c>
      <c r="AF43" s="7">
        <v>77.002397743793679</v>
      </c>
    </row>
    <row r="44" spans="1:33" x14ac:dyDescent="0.25">
      <c r="A44" s="4">
        <v>41</v>
      </c>
      <c r="B44" s="7">
        <v>91.918904819457595</v>
      </c>
      <c r="C44" s="7">
        <v>91.809647004937304</v>
      </c>
      <c r="D44" s="7">
        <v>91.746518823108616</v>
      </c>
      <c r="E44" s="7">
        <v>91.559437366317226</v>
      </c>
      <c r="F44" s="7">
        <v>91.542950469654286</v>
      </c>
      <c r="G44" s="7">
        <v>91.934252664540509</v>
      </c>
      <c r="H44" s="7">
        <v>95.119375202473734</v>
      </c>
      <c r="I44" s="7">
        <v>91.79413196166729</v>
      </c>
      <c r="J44" s="7">
        <v>86.299999999999983</v>
      </c>
      <c r="K44" s="7">
        <v>91.911223104642687</v>
      </c>
      <c r="L44" s="7">
        <v>66.229749057827036</v>
      </c>
      <c r="M44" s="7">
        <v>92.073445795514004</v>
      </c>
      <c r="N44" s="7">
        <v>82.3</v>
      </c>
      <c r="O44" s="7">
        <v>91.786110389203543</v>
      </c>
      <c r="P44" s="7">
        <v>91.664567965132179</v>
      </c>
      <c r="Q44" s="7">
        <v>91.769525673145793</v>
      </c>
      <c r="R44" s="7">
        <v>81.400000000000006</v>
      </c>
      <c r="S44" s="7">
        <v>91.542950469654286</v>
      </c>
      <c r="T44" s="7">
        <v>91.542950469654286</v>
      </c>
      <c r="U44" s="7">
        <v>91.772284496949965</v>
      </c>
      <c r="V44" s="7">
        <v>91.614644914878127</v>
      </c>
      <c r="W44" s="7">
        <v>91.624822147212555</v>
      </c>
      <c r="X44" s="7">
        <v>91.587005294990533</v>
      </c>
      <c r="Y44" s="7">
        <v>91.891446294742252</v>
      </c>
      <c r="Z44" s="7">
        <v>91.845167203189419</v>
      </c>
      <c r="AA44" s="7">
        <v>91.632719258583649</v>
      </c>
      <c r="AB44" s="7">
        <v>91.542950469654286</v>
      </c>
      <c r="AC44" s="7">
        <v>91.771931909934494</v>
      </c>
      <c r="AD44" s="7">
        <v>91.7195968116975</v>
      </c>
      <c r="AE44" s="7">
        <v>91.625973109619011</v>
      </c>
      <c r="AF44" s="7">
        <v>91.638365134709758</v>
      </c>
    </row>
    <row r="45" spans="1:33" x14ac:dyDescent="0.25">
      <c r="A45" s="4">
        <v>42</v>
      </c>
      <c r="B45" s="7">
        <v>66.283671263983564</v>
      </c>
      <c r="C45" s="7">
        <v>66.274733621837413</v>
      </c>
      <c r="D45" s="7">
        <v>65.768500350116454</v>
      </c>
      <c r="E45" s="7">
        <v>66.254403498847594</v>
      </c>
      <c r="F45" s="7">
        <v>66.25307032416012</v>
      </c>
      <c r="G45" s="7">
        <v>66.284930118275412</v>
      </c>
      <c r="H45" s="7">
        <v>66.576418590666208</v>
      </c>
      <c r="I45" s="7">
        <v>66.273467483100532</v>
      </c>
      <c r="J45" s="7">
        <v>66.248264810974931</v>
      </c>
      <c r="K45" s="7">
        <v>66.283041823823069</v>
      </c>
      <c r="L45" s="7">
        <v>66.229749057827036</v>
      </c>
      <c r="M45" s="7">
        <v>66.296381052508082</v>
      </c>
      <c r="N45" s="7">
        <v>66.244589805558803</v>
      </c>
      <c r="O45" s="7">
        <v>66.272813159614543</v>
      </c>
      <c r="P45" s="7">
        <v>66.262922954174513</v>
      </c>
      <c r="Q45" s="7">
        <v>66.271460969107565</v>
      </c>
      <c r="R45" s="7">
        <v>66.243761887241291</v>
      </c>
      <c r="S45" s="7">
        <v>66.25307032416012</v>
      </c>
      <c r="T45" s="7">
        <v>66.25307032416012</v>
      </c>
      <c r="U45" s="7">
        <v>66.271685843476007</v>
      </c>
      <c r="V45" s="7">
        <v>66.258873360185106</v>
      </c>
      <c r="W45" s="7">
        <v>66.259698313695978</v>
      </c>
      <c r="X45" s="7">
        <v>66.256634436842958</v>
      </c>
      <c r="Y45" s="7">
        <v>66.281421621064339</v>
      </c>
      <c r="Z45" s="7">
        <v>66.277635173618577</v>
      </c>
      <c r="AA45" s="7">
        <v>66.260338650855587</v>
      </c>
      <c r="AB45" s="7">
        <v>66.25307032416012</v>
      </c>
      <c r="AC45" s="7">
        <v>66.2716571024621</v>
      </c>
      <c r="AD45" s="7">
        <v>66.267395249238618</v>
      </c>
      <c r="AE45" s="7">
        <v>66.25979162816877</v>
      </c>
      <c r="AF45" s="7">
        <v>66.260796558073622</v>
      </c>
    </row>
    <row r="46" spans="1:33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zoomScale="85" zoomScaleNormal="85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M16" sqref="M16"/>
    </sheetView>
  </sheetViews>
  <sheetFormatPr defaultRowHeight="14.4" x14ac:dyDescent="0.25"/>
  <cols>
    <col min="1" max="1" width="11.6640625" style="10" bestFit="1" customWidth="1"/>
    <col min="2" max="2" width="11.6640625" style="11" bestFit="1" customWidth="1"/>
    <col min="3" max="3" width="12.88671875" style="11" bestFit="1" customWidth="1"/>
    <col min="4" max="4" width="11.6640625" style="11" bestFit="1" customWidth="1"/>
    <col min="5" max="5" width="11.77734375" style="11" bestFit="1" customWidth="1"/>
    <col min="6" max="6" width="12.88671875" style="11" customWidth="1"/>
    <col min="7" max="8" width="12.88671875" style="11" bestFit="1" customWidth="1"/>
    <col min="9" max="9" width="14.33203125" style="11" customWidth="1"/>
    <col min="10" max="10" width="10.5546875" style="11" bestFit="1" customWidth="1"/>
    <col min="11" max="17" width="9.5546875" style="11" bestFit="1" customWidth="1"/>
    <col min="18" max="18" width="10.5546875" style="11" bestFit="1" customWidth="1"/>
    <col min="19" max="28" width="9" style="11" bestFit="1" customWidth="1"/>
    <col min="29" max="29" width="9.5546875" style="11" bestFit="1" customWidth="1"/>
    <col min="30" max="31" width="9" style="11" bestFit="1" customWidth="1"/>
    <col min="32" max="32" width="10.5546875" style="11" bestFit="1" customWidth="1"/>
    <col min="33" max="16384" width="8.88671875" style="10"/>
  </cols>
  <sheetData>
    <row r="1" spans="1:32" x14ac:dyDescent="0.2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</row>
    <row r="2" spans="1:32" x14ac:dyDescent="0.25">
      <c r="A2" s="11">
        <v>1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400</v>
      </c>
      <c r="K2" s="20">
        <v>400</v>
      </c>
      <c r="L2" s="20">
        <v>0</v>
      </c>
      <c r="M2" s="20">
        <v>0</v>
      </c>
      <c r="N2" s="20">
        <v>400</v>
      </c>
      <c r="O2" s="20">
        <v>400</v>
      </c>
      <c r="P2" s="20">
        <v>400</v>
      </c>
      <c r="Q2" s="20">
        <v>400</v>
      </c>
      <c r="R2" s="20">
        <v>400</v>
      </c>
      <c r="S2" s="20">
        <v>400</v>
      </c>
      <c r="T2" s="20">
        <v>0</v>
      </c>
      <c r="U2" s="20">
        <v>400</v>
      </c>
      <c r="V2" s="20">
        <v>400</v>
      </c>
      <c r="W2" s="20">
        <v>400</v>
      </c>
      <c r="X2" s="20">
        <v>400</v>
      </c>
      <c r="Y2" s="20">
        <v>398.80802236757114</v>
      </c>
      <c r="Z2" s="20">
        <v>400</v>
      </c>
      <c r="AA2" s="20">
        <v>400</v>
      </c>
      <c r="AB2" s="20">
        <v>400</v>
      </c>
      <c r="AC2" s="20">
        <v>400</v>
      </c>
      <c r="AD2" s="20">
        <v>400</v>
      </c>
      <c r="AE2" s="20">
        <v>400</v>
      </c>
      <c r="AF2" s="20">
        <v>400</v>
      </c>
    </row>
    <row r="3" spans="1:32" x14ac:dyDescent="0.25">
      <c r="A3" s="11">
        <v>2</v>
      </c>
      <c r="B3" s="20">
        <v>53.788153681400239</v>
      </c>
      <c r="C3" s="20">
        <v>47.503220738786005</v>
      </c>
      <c r="D3" s="20">
        <v>48.459810529768305</v>
      </c>
      <c r="E3" s="20">
        <v>52.21719223569314</v>
      </c>
      <c r="F3" s="20">
        <v>0</v>
      </c>
      <c r="G3" s="20">
        <v>400</v>
      </c>
      <c r="H3" s="20">
        <v>400</v>
      </c>
      <c r="I3" s="20">
        <v>400</v>
      </c>
      <c r="J3" s="20">
        <v>400</v>
      </c>
      <c r="K3" s="20">
        <v>339.43139790785165</v>
      </c>
      <c r="L3" s="20">
        <v>400</v>
      </c>
      <c r="M3" s="20">
        <v>400</v>
      </c>
      <c r="N3" s="20">
        <v>338.9383910663027</v>
      </c>
      <c r="O3" s="20">
        <v>347.03428550039899</v>
      </c>
      <c r="P3" s="20">
        <v>349.08871543084638</v>
      </c>
      <c r="Q3" s="20">
        <v>348.84088978700538</v>
      </c>
      <c r="R3" s="20">
        <v>348.24261703540799</v>
      </c>
      <c r="S3" s="20">
        <v>350.86732163529035</v>
      </c>
      <c r="T3" s="20">
        <v>400</v>
      </c>
      <c r="U3" s="20">
        <v>400</v>
      </c>
      <c r="V3" s="20">
        <v>400</v>
      </c>
      <c r="W3" s="20">
        <v>400</v>
      </c>
      <c r="X3" s="20">
        <v>400</v>
      </c>
      <c r="Y3" s="20">
        <v>398.80802236757114</v>
      </c>
      <c r="Z3" s="20">
        <v>400</v>
      </c>
      <c r="AA3" s="20">
        <v>400</v>
      </c>
      <c r="AB3" s="20">
        <v>354.5135634031447</v>
      </c>
      <c r="AC3" s="20">
        <v>357.86415588572999</v>
      </c>
      <c r="AD3" s="20">
        <v>368.57803037293996</v>
      </c>
      <c r="AE3" s="20">
        <v>351.72727431271926</v>
      </c>
      <c r="AF3" s="20">
        <v>400</v>
      </c>
    </row>
    <row r="4" spans="1:32" x14ac:dyDescent="0.25">
      <c r="A4" s="11">
        <v>3</v>
      </c>
      <c r="B4" s="20">
        <v>253.87634863315469</v>
      </c>
      <c r="C4" s="20">
        <v>242.58922559759895</v>
      </c>
      <c r="D4" s="20">
        <v>266.78987467907763</v>
      </c>
      <c r="E4" s="20">
        <v>316.12385994892372</v>
      </c>
      <c r="F4" s="20">
        <v>600</v>
      </c>
      <c r="G4" s="20">
        <v>600</v>
      </c>
      <c r="H4" s="20">
        <v>600</v>
      </c>
      <c r="I4" s="20">
        <v>600</v>
      </c>
      <c r="J4" s="20">
        <v>600</v>
      </c>
      <c r="K4" s="20">
        <v>600</v>
      </c>
      <c r="L4" s="20">
        <v>600</v>
      </c>
      <c r="M4" s="20">
        <v>600</v>
      </c>
      <c r="N4" s="20">
        <v>600</v>
      </c>
      <c r="O4" s="20">
        <v>600</v>
      </c>
      <c r="P4" s="20">
        <v>600</v>
      </c>
      <c r="Q4" s="20">
        <v>600</v>
      </c>
      <c r="R4" s="20">
        <v>600</v>
      </c>
      <c r="S4" s="20">
        <v>600</v>
      </c>
      <c r="T4" s="20">
        <v>600</v>
      </c>
      <c r="U4" s="20">
        <v>600</v>
      </c>
      <c r="V4" s="20">
        <v>600</v>
      </c>
      <c r="W4" s="20">
        <v>600</v>
      </c>
      <c r="X4" s="20">
        <v>600</v>
      </c>
      <c r="Y4" s="20">
        <v>595.23208947028434</v>
      </c>
      <c r="Z4" s="20">
        <v>600</v>
      </c>
      <c r="AA4" s="20">
        <v>600</v>
      </c>
      <c r="AB4" s="20">
        <v>600</v>
      </c>
      <c r="AC4" s="20">
        <v>600</v>
      </c>
      <c r="AD4" s="20">
        <v>200</v>
      </c>
      <c r="AE4" s="20">
        <v>600</v>
      </c>
      <c r="AF4" s="20">
        <v>200</v>
      </c>
    </row>
    <row r="5" spans="1:32" x14ac:dyDescent="0.25">
      <c r="A5" s="11">
        <v>4</v>
      </c>
      <c r="B5" s="20">
        <v>200</v>
      </c>
      <c r="C5" s="20">
        <v>200</v>
      </c>
      <c r="D5" s="20">
        <v>200</v>
      </c>
      <c r="E5" s="20">
        <v>274.15321839553337</v>
      </c>
      <c r="F5" s="20">
        <v>533.12230019577476</v>
      </c>
      <c r="G5" s="20">
        <v>535.60695251357049</v>
      </c>
      <c r="H5" s="20">
        <v>511.06128007873252</v>
      </c>
      <c r="I5" s="20">
        <v>530.34711510534316</v>
      </c>
      <c r="J5" s="20">
        <v>572.28293218606075</v>
      </c>
      <c r="K5" s="20">
        <v>596.5710332443856</v>
      </c>
      <c r="L5" s="20">
        <v>560.34413802911456</v>
      </c>
      <c r="M5" s="20">
        <v>576.49836362043777</v>
      </c>
      <c r="N5" s="20">
        <v>558.40803385890786</v>
      </c>
      <c r="O5" s="20">
        <v>579.4019635139249</v>
      </c>
      <c r="P5" s="20">
        <v>557.91771495369812</v>
      </c>
      <c r="Q5" s="20">
        <v>562.5763184265054</v>
      </c>
      <c r="R5" s="20">
        <v>530.03015076016891</v>
      </c>
      <c r="S5" s="20">
        <v>557.74070524479134</v>
      </c>
      <c r="T5" s="20">
        <v>555.56292602246583</v>
      </c>
      <c r="U5" s="20">
        <v>519.58341680837782</v>
      </c>
      <c r="V5" s="20">
        <v>534.76391999481723</v>
      </c>
      <c r="W5" s="20">
        <v>720</v>
      </c>
      <c r="X5" s="20">
        <v>493.18645601466096</v>
      </c>
      <c r="Y5" s="20">
        <v>715.23208947028434</v>
      </c>
      <c r="Z5" s="20">
        <v>720</v>
      </c>
      <c r="AA5" s="20">
        <v>505.13445778897386</v>
      </c>
      <c r="AB5" s="20">
        <v>489.52148522411949</v>
      </c>
      <c r="AC5" s="20">
        <v>505.97872451007362</v>
      </c>
      <c r="AD5" s="20">
        <v>217.00938210214039</v>
      </c>
      <c r="AE5" s="20">
        <v>468.78273210424101</v>
      </c>
      <c r="AF5" s="20">
        <v>219.33541590371206</v>
      </c>
    </row>
    <row r="6" spans="1:32" x14ac:dyDescent="0.25">
      <c r="A6" s="11">
        <v>5</v>
      </c>
      <c r="B6" s="20">
        <v>360</v>
      </c>
      <c r="C6" s="20">
        <v>360</v>
      </c>
      <c r="D6" s="20">
        <v>332.54268170104734</v>
      </c>
      <c r="E6" s="20">
        <v>360</v>
      </c>
      <c r="F6" s="20">
        <v>360</v>
      </c>
      <c r="G6" s="20">
        <v>360</v>
      </c>
      <c r="H6" s="20">
        <v>360</v>
      </c>
      <c r="I6" s="20">
        <v>360</v>
      </c>
      <c r="J6" s="20">
        <v>360</v>
      </c>
      <c r="K6" s="20">
        <v>360</v>
      </c>
      <c r="L6" s="20">
        <v>360</v>
      </c>
      <c r="M6" s="20">
        <v>360</v>
      </c>
      <c r="N6" s="20">
        <v>360</v>
      </c>
      <c r="O6" s="20">
        <v>360</v>
      </c>
      <c r="P6" s="20">
        <v>360</v>
      </c>
      <c r="Q6" s="20">
        <v>360</v>
      </c>
      <c r="R6" s="20">
        <v>360</v>
      </c>
      <c r="S6" s="20">
        <v>360</v>
      </c>
      <c r="T6" s="20">
        <v>360</v>
      </c>
      <c r="U6" s="20">
        <v>360</v>
      </c>
      <c r="V6" s="20">
        <v>360</v>
      </c>
      <c r="W6" s="20">
        <v>360</v>
      </c>
      <c r="X6" s="20">
        <v>360</v>
      </c>
      <c r="Y6" s="20">
        <v>358.80802236757114</v>
      </c>
      <c r="Z6" s="20">
        <v>360</v>
      </c>
      <c r="AA6" s="20">
        <v>360</v>
      </c>
      <c r="AB6" s="20">
        <v>360</v>
      </c>
      <c r="AC6" s="20">
        <v>360</v>
      </c>
      <c r="AD6" s="20">
        <v>360</v>
      </c>
      <c r="AE6" s="20">
        <v>360</v>
      </c>
      <c r="AF6" s="20">
        <v>360</v>
      </c>
    </row>
    <row r="7" spans="1:32" x14ac:dyDescent="0.25">
      <c r="A7" s="11">
        <v>6</v>
      </c>
      <c r="B7" s="20">
        <v>600</v>
      </c>
      <c r="C7" s="20">
        <v>600</v>
      </c>
      <c r="D7" s="20">
        <v>600</v>
      </c>
      <c r="E7" s="20">
        <v>600</v>
      </c>
      <c r="F7" s="20">
        <v>600</v>
      </c>
      <c r="G7" s="20">
        <v>600</v>
      </c>
      <c r="H7" s="20">
        <v>600</v>
      </c>
      <c r="I7" s="20">
        <v>600</v>
      </c>
      <c r="J7" s="20">
        <v>600</v>
      </c>
      <c r="K7" s="20">
        <v>600</v>
      </c>
      <c r="L7" s="20">
        <v>600</v>
      </c>
      <c r="M7" s="20">
        <v>600</v>
      </c>
      <c r="N7" s="20">
        <v>600</v>
      </c>
      <c r="O7" s="20">
        <v>600</v>
      </c>
      <c r="P7" s="20">
        <v>600</v>
      </c>
      <c r="Q7" s="20">
        <v>600</v>
      </c>
      <c r="R7" s="20">
        <v>600</v>
      </c>
      <c r="S7" s="20">
        <v>600</v>
      </c>
      <c r="T7" s="20">
        <v>600</v>
      </c>
      <c r="U7" s="20">
        <v>600</v>
      </c>
      <c r="V7" s="20">
        <v>600</v>
      </c>
      <c r="W7" s="20">
        <v>600</v>
      </c>
      <c r="X7" s="20">
        <v>600</v>
      </c>
      <c r="Y7" s="20">
        <v>595.23208947028434</v>
      </c>
      <c r="Z7" s="20">
        <v>600</v>
      </c>
      <c r="AA7" s="20">
        <v>600</v>
      </c>
      <c r="AB7" s="20">
        <v>600</v>
      </c>
      <c r="AC7" s="20">
        <v>600</v>
      </c>
      <c r="AD7" s="20">
        <v>600</v>
      </c>
      <c r="AE7" s="20">
        <v>600</v>
      </c>
      <c r="AF7" s="20">
        <v>200</v>
      </c>
    </row>
    <row r="8" spans="1:32" x14ac:dyDescent="0.25">
      <c r="A8" s="11">
        <v>7</v>
      </c>
      <c r="B8" s="20">
        <v>8.9656464802148665</v>
      </c>
      <c r="C8" s="20">
        <v>13.128047696196372</v>
      </c>
      <c r="D8" s="20">
        <v>13.403069959455269</v>
      </c>
      <c r="E8" s="20">
        <v>13.343359793890967</v>
      </c>
      <c r="F8" s="20">
        <v>12.734514001861724</v>
      </c>
      <c r="G8" s="20">
        <v>12.684032765086311</v>
      </c>
      <c r="H8" s="20">
        <v>13.020283253005013</v>
      </c>
      <c r="I8" s="20">
        <v>13.187238940988745</v>
      </c>
      <c r="J8" s="20">
        <v>7.9099620985630024</v>
      </c>
      <c r="K8" s="20">
        <v>12.424140444282145</v>
      </c>
      <c r="L8" s="20">
        <v>13.147291738402082</v>
      </c>
      <c r="M8" s="20">
        <v>13.424888268046045</v>
      </c>
      <c r="N8" s="20">
        <v>13.535099660272289</v>
      </c>
      <c r="O8" s="20">
        <v>13.53027385995388</v>
      </c>
      <c r="P8" s="20">
        <v>12.974156106444353</v>
      </c>
      <c r="Q8" s="20">
        <v>13.420100355240194</v>
      </c>
      <c r="R8" s="20">
        <v>13.088206170536401</v>
      </c>
      <c r="S8" s="20">
        <v>13.145301409558229</v>
      </c>
      <c r="T8" s="20">
        <v>12.81350050824668</v>
      </c>
      <c r="U8" s="20">
        <v>13.480910948275321</v>
      </c>
      <c r="V8" s="20">
        <v>9.1695749381434517</v>
      </c>
      <c r="W8" s="20">
        <v>13.047811807798327</v>
      </c>
      <c r="X8" s="20">
        <v>16.818001855681338</v>
      </c>
      <c r="Y8" s="20">
        <v>18</v>
      </c>
      <c r="Z8" s="20">
        <v>18</v>
      </c>
      <c r="AA8" s="20">
        <v>13.200996629973208</v>
      </c>
      <c r="AB8" s="20">
        <v>13.869590799556017</v>
      </c>
      <c r="AC8" s="20">
        <v>13.042348938258595</v>
      </c>
      <c r="AD8" s="20">
        <v>13.152303463292942</v>
      </c>
      <c r="AE8" s="20">
        <v>12.977964244243362</v>
      </c>
      <c r="AF8" s="20">
        <v>13.363507818646683</v>
      </c>
    </row>
    <row r="9" spans="1:32" x14ac:dyDescent="0.25">
      <c r="A9" s="11">
        <v>8</v>
      </c>
      <c r="B9" s="20">
        <v>10.320637762759761</v>
      </c>
      <c r="C9" s="20">
        <v>15.085303018286451</v>
      </c>
      <c r="D9" s="20">
        <v>15.859459258286453</v>
      </c>
      <c r="E9" s="20">
        <v>15.34335509828645</v>
      </c>
      <c r="F9" s="20">
        <v>14.633711878286453</v>
      </c>
      <c r="G9" s="20">
        <v>14.56919885828645</v>
      </c>
      <c r="H9" s="20">
        <v>14.956276978286448</v>
      </c>
      <c r="I9" s="20">
        <v>15.149816038286453</v>
      </c>
      <c r="J9" s="20">
        <v>9.6109945427597623</v>
      </c>
      <c r="K9" s="20">
        <v>14.633711878286453</v>
      </c>
      <c r="L9" s="20">
        <v>15.085303018286451</v>
      </c>
      <c r="M9" s="20">
        <v>15.407868118286453</v>
      </c>
      <c r="N9" s="20">
        <v>15.536894158286454</v>
      </c>
      <c r="O9" s="20">
        <v>15.536894158286454</v>
      </c>
      <c r="P9" s="20">
        <v>14.891763958286452</v>
      </c>
      <c r="Q9" s="20">
        <v>15.407868118286453</v>
      </c>
      <c r="R9" s="20">
        <v>15.020789998286451</v>
      </c>
      <c r="S9" s="20">
        <v>15.085303018286451</v>
      </c>
      <c r="T9" s="20">
        <v>14.698224898286449</v>
      </c>
      <c r="U9" s="20">
        <v>15.472381138286451</v>
      </c>
      <c r="V9" s="20">
        <v>10.471021051271476</v>
      </c>
      <c r="W9" s="20">
        <v>14.956276978286448</v>
      </c>
      <c r="X9" s="20">
        <v>19.35390600000003</v>
      </c>
      <c r="Y9" s="20">
        <v>19.35390600000003</v>
      </c>
      <c r="Z9" s="20">
        <v>19.35390600000003</v>
      </c>
      <c r="AA9" s="20">
        <v>15.149816038286453</v>
      </c>
      <c r="AB9" s="20">
        <v>15.923972278286456</v>
      </c>
      <c r="AC9" s="20">
        <v>14.956276978286448</v>
      </c>
      <c r="AD9" s="20">
        <v>15.085303018286451</v>
      </c>
      <c r="AE9" s="20">
        <v>14.891763958286452</v>
      </c>
      <c r="AF9" s="20">
        <v>15.34335509828645</v>
      </c>
    </row>
    <row r="10" spans="1:32" x14ac:dyDescent="0.25">
      <c r="A10" s="11">
        <v>9</v>
      </c>
      <c r="B10" s="20">
        <v>73.237509260305558</v>
      </c>
      <c r="C10" s="20">
        <v>113</v>
      </c>
      <c r="D10" s="20">
        <v>113</v>
      </c>
      <c r="E10" s="20">
        <v>113</v>
      </c>
      <c r="F10" s="20">
        <v>113</v>
      </c>
      <c r="G10" s="20">
        <v>113</v>
      </c>
      <c r="H10" s="20">
        <v>113</v>
      </c>
      <c r="I10" s="20">
        <v>113</v>
      </c>
      <c r="J10" s="20">
        <v>73.695307800305571</v>
      </c>
      <c r="K10" s="20">
        <v>113</v>
      </c>
      <c r="L10" s="20">
        <v>113</v>
      </c>
      <c r="M10" s="20">
        <v>113</v>
      </c>
      <c r="N10" s="20">
        <v>113</v>
      </c>
      <c r="O10" s="20">
        <v>113</v>
      </c>
      <c r="P10" s="20">
        <v>113</v>
      </c>
      <c r="Q10" s="20">
        <v>113</v>
      </c>
      <c r="R10" s="20">
        <v>113</v>
      </c>
      <c r="S10" s="20">
        <v>113</v>
      </c>
      <c r="T10" s="20">
        <v>113</v>
      </c>
      <c r="U10" s="20">
        <v>113</v>
      </c>
      <c r="V10" s="20">
        <v>79.340446000175461</v>
      </c>
      <c r="W10" s="20">
        <v>113</v>
      </c>
      <c r="X10" s="20">
        <v>113</v>
      </c>
      <c r="Y10" s="20">
        <v>113</v>
      </c>
      <c r="Z10" s="20">
        <v>113</v>
      </c>
      <c r="AA10" s="20">
        <v>113</v>
      </c>
      <c r="AB10" s="20">
        <v>113</v>
      </c>
      <c r="AC10" s="20">
        <v>113</v>
      </c>
      <c r="AD10" s="20">
        <v>113</v>
      </c>
      <c r="AE10" s="20">
        <v>113</v>
      </c>
      <c r="AF10" s="20">
        <v>113</v>
      </c>
    </row>
    <row r="11" spans="1:32" x14ac:dyDescent="0.25">
      <c r="A11" s="11">
        <v>10</v>
      </c>
      <c r="B11" s="20">
        <v>78</v>
      </c>
      <c r="C11" s="20">
        <v>78</v>
      </c>
      <c r="D11" s="20">
        <v>78</v>
      </c>
      <c r="E11" s="20">
        <v>78</v>
      </c>
      <c r="F11" s="20">
        <v>78</v>
      </c>
      <c r="G11" s="20">
        <v>78</v>
      </c>
      <c r="H11" s="20">
        <v>78</v>
      </c>
      <c r="I11" s="20">
        <v>78</v>
      </c>
      <c r="J11" s="20">
        <v>78</v>
      </c>
      <c r="K11" s="20">
        <v>78</v>
      </c>
      <c r="L11" s="20">
        <v>78</v>
      </c>
      <c r="M11" s="20">
        <v>78</v>
      </c>
      <c r="N11" s="20">
        <v>78</v>
      </c>
      <c r="O11" s="20">
        <v>78</v>
      </c>
      <c r="P11" s="20">
        <v>78</v>
      </c>
      <c r="Q11" s="20">
        <v>78</v>
      </c>
      <c r="R11" s="20">
        <v>78</v>
      </c>
      <c r="S11" s="20">
        <v>78</v>
      </c>
      <c r="T11" s="20">
        <v>78</v>
      </c>
      <c r="U11" s="20">
        <v>78</v>
      </c>
      <c r="V11" s="20">
        <v>78</v>
      </c>
      <c r="W11" s="20">
        <v>78</v>
      </c>
      <c r="X11" s="20">
        <v>78</v>
      </c>
      <c r="Y11" s="20">
        <v>78</v>
      </c>
      <c r="Z11" s="20">
        <v>78</v>
      </c>
      <c r="AA11" s="20">
        <v>78</v>
      </c>
      <c r="AB11" s="20">
        <v>78</v>
      </c>
      <c r="AC11" s="20">
        <v>78</v>
      </c>
      <c r="AD11" s="20">
        <v>78</v>
      </c>
      <c r="AE11" s="20">
        <v>78</v>
      </c>
      <c r="AF11" s="20">
        <v>78</v>
      </c>
    </row>
    <row r="12" spans="1:32" x14ac:dyDescent="0.25">
      <c r="A12" s="11">
        <v>11</v>
      </c>
      <c r="B12" s="20">
        <v>100</v>
      </c>
      <c r="C12" s="20">
        <v>100</v>
      </c>
      <c r="D12" s="20">
        <v>100</v>
      </c>
      <c r="E12" s="20">
        <v>100</v>
      </c>
      <c r="F12" s="20">
        <v>100</v>
      </c>
      <c r="G12" s="20">
        <v>100</v>
      </c>
      <c r="H12" s="20">
        <v>100</v>
      </c>
      <c r="I12" s="20">
        <v>100</v>
      </c>
      <c r="J12" s="20">
        <v>100</v>
      </c>
      <c r="K12" s="20">
        <v>100</v>
      </c>
      <c r="L12" s="20">
        <v>100</v>
      </c>
      <c r="M12" s="20">
        <v>100</v>
      </c>
      <c r="N12" s="20">
        <v>100</v>
      </c>
      <c r="O12" s="20">
        <v>100</v>
      </c>
      <c r="P12" s="20">
        <v>100</v>
      </c>
      <c r="Q12" s="20">
        <v>100</v>
      </c>
      <c r="R12" s="20">
        <v>100</v>
      </c>
      <c r="S12" s="20">
        <v>100</v>
      </c>
      <c r="T12" s="20">
        <v>100</v>
      </c>
      <c r="U12" s="20">
        <v>100</v>
      </c>
      <c r="V12" s="20">
        <v>100</v>
      </c>
      <c r="W12" s="20">
        <v>100</v>
      </c>
      <c r="X12" s="20">
        <v>100</v>
      </c>
      <c r="Y12" s="20">
        <v>100</v>
      </c>
      <c r="Z12" s="20">
        <v>100</v>
      </c>
      <c r="AA12" s="20">
        <v>100</v>
      </c>
      <c r="AB12" s="20">
        <v>100</v>
      </c>
      <c r="AC12" s="20">
        <v>100</v>
      </c>
      <c r="AD12" s="20">
        <v>100</v>
      </c>
      <c r="AE12" s="20">
        <v>100</v>
      </c>
      <c r="AF12" s="20">
        <v>100</v>
      </c>
    </row>
    <row r="13" spans="1:32" x14ac:dyDescent="0.25">
      <c r="A13" s="11">
        <v>12</v>
      </c>
      <c r="B13" s="20">
        <v>2800</v>
      </c>
      <c r="C13" s="20">
        <v>1000</v>
      </c>
      <c r="D13" s="20">
        <v>1000</v>
      </c>
      <c r="E13" s="20">
        <v>1000</v>
      </c>
      <c r="F13" s="20">
        <v>2800</v>
      </c>
      <c r="G13" s="20">
        <v>1000</v>
      </c>
      <c r="H13" s="20">
        <v>1000</v>
      </c>
      <c r="I13" s="20">
        <v>1000</v>
      </c>
      <c r="J13" s="20">
        <v>1000</v>
      </c>
      <c r="K13" s="20">
        <v>2373.6426990112218</v>
      </c>
      <c r="L13" s="20">
        <v>2067.4893416106934</v>
      </c>
      <c r="M13" s="20">
        <v>1916.9895146968774</v>
      </c>
      <c r="N13" s="20">
        <v>2547.3622270012729</v>
      </c>
      <c r="O13" s="20">
        <v>2647.3516432879951</v>
      </c>
      <c r="P13" s="20">
        <v>1000</v>
      </c>
      <c r="Q13" s="20">
        <v>1000</v>
      </c>
      <c r="R13" s="20">
        <v>2565.8079447090818</v>
      </c>
      <c r="S13" s="20">
        <v>2117.5371388090316</v>
      </c>
      <c r="T13" s="20">
        <v>2461.9311592573567</v>
      </c>
      <c r="U13" s="20">
        <v>1320.8391733914129</v>
      </c>
      <c r="V13" s="20">
        <v>1000</v>
      </c>
      <c r="W13" s="20">
        <v>1950.1325941886062</v>
      </c>
      <c r="X13" s="20">
        <v>2800</v>
      </c>
      <c r="Y13" s="20">
        <v>2723.7134315245507</v>
      </c>
      <c r="Z13" s="20">
        <v>2800</v>
      </c>
      <c r="AA13" s="20">
        <v>2800</v>
      </c>
      <c r="AB13" s="20">
        <v>2800</v>
      </c>
      <c r="AC13" s="20">
        <v>1662.6836035778331</v>
      </c>
      <c r="AD13" s="20">
        <v>1000</v>
      </c>
      <c r="AE13" s="20">
        <v>1000</v>
      </c>
      <c r="AF13" s="20">
        <v>1000</v>
      </c>
    </row>
    <row r="14" spans="1:32" x14ac:dyDescent="0.25">
      <c r="A14" s="11">
        <v>13</v>
      </c>
      <c r="B14" s="20">
        <v>770</v>
      </c>
      <c r="C14" s="20">
        <v>770</v>
      </c>
      <c r="D14" s="20">
        <v>200</v>
      </c>
      <c r="E14" s="20">
        <v>770</v>
      </c>
      <c r="F14" s="20">
        <v>770</v>
      </c>
      <c r="G14" s="20">
        <v>770</v>
      </c>
      <c r="H14" s="20">
        <v>770</v>
      </c>
      <c r="I14" s="20">
        <v>200</v>
      </c>
      <c r="J14" s="20">
        <v>770</v>
      </c>
      <c r="K14" s="20">
        <v>200</v>
      </c>
      <c r="L14" s="20">
        <v>770</v>
      </c>
      <c r="M14" s="20">
        <v>770</v>
      </c>
      <c r="N14" s="20">
        <v>770</v>
      </c>
      <c r="O14" s="20">
        <v>770</v>
      </c>
      <c r="P14" s="20">
        <v>770</v>
      </c>
      <c r="Q14" s="20">
        <v>770</v>
      </c>
      <c r="R14" s="20">
        <v>770</v>
      </c>
      <c r="S14" s="20">
        <v>770</v>
      </c>
      <c r="T14" s="20">
        <v>770</v>
      </c>
      <c r="U14" s="20">
        <v>770</v>
      </c>
      <c r="V14" s="20">
        <v>770</v>
      </c>
      <c r="W14" s="20">
        <v>770</v>
      </c>
      <c r="X14" s="20">
        <v>770</v>
      </c>
      <c r="Y14" s="20">
        <v>765.23208947028422</v>
      </c>
      <c r="Z14" s="20">
        <v>770</v>
      </c>
      <c r="AA14" s="20">
        <v>770</v>
      </c>
      <c r="AB14" s="20">
        <v>770</v>
      </c>
      <c r="AC14" s="20">
        <v>770</v>
      </c>
      <c r="AD14" s="20">
        <v>770</v>
      </c>
      <c r="AE14" s="20">
        <v>200</v>
      </c>
      <c r="AF14" s="20">
        <v>200</v>
      </c>
    </row>
    <row r="15" spans="1:32" x14ac:dyDescent="0.25">
      <c r="A15" s="11">
        <v>14</v>
      </c>
      <c r="B15" s="20">
        <v>700</v>
      </c>
      <c r="C15" s="20">
        <v>700</v>
      </c>
      <c r="D15" s="20">
        <v>678.77487595539765</v>
      </c>
      <c r="E15" s="20">
        <v>700</v>
      </c>
      <c r="F15" s="20">
        <v>700</v>
      </c>
      <c r="G15" s="20">
        <v>700</v>
      </c>
      <c r="H15" s="20">
        <v>700</v>
      </c>
      <c r="I15" s="20">
        <v>700</v>
      </c>
      <c r="J15" s="20">
        <v>700</v>
      </c>
      <c r="K15" s="20">
        <v>700</v>
      </c>
      <c r="L15" s="20">
        <v>700</v>
      </c>
      <c r="M15" s="20">
        <v>700</v>
      </c>
      <c r="N15" s="20">
        <v>700</v>
      </c>
      <c r="O15" s="20">
        <v>700</v>
      </c>
      <c r="P15" s="20">
        <v>700</v>
      </c>
      <c r="Q15" s="20">
        <v>700</v>
      </c>
      <c r="R15" s="20">
        <v>700</v>
      </c>
      <c r="S15" s="20">
        <v>700</v>
      </c>
      <c r="T15" s="20">
        <v>700</v>
      </c>
      <c r="U15" s="20">
        <v>700</v>
      </c>
      <c r="V15" s="20">
        <v>700</v>
      </c>
      <c r="W15" s="20">
        <v>700</v>
      </c>
      <c r="X15" s="20">
        <v>700</v>
      </c>
      <c r="Y15" s="20">
        <v>695.23208947028286</v>
      </c>
      <c r="Z15" s="20">
        <v>700</v>
      </c>
      <c r="AA15" s="20">
        <v>700</v>
      </c>
      <c r="AB15" s="20">
        <v>700</v>
      </c>
      <c r="AC15" s="20">
        <v>700</v>
      </c>
      <c r="AD15" s="20">
        <v>700</v>
      </c>
      <c r="AE15" s="20">
        <v>700</v>
      </c>
      <c r="AF15" s="20">
        <v>700</v>
      </c>
    </row>
    <row r="16" spans="1:32" x14ac:dyDescent="0.25">
      <c r="A16" s="11">
        <v>15</v>
      </c>
      <c r="B16" s="20">
        <v>1404.9830588486257</v>
      </c>
      <c r="C16" s="20">
        <v>3350</v>
      </c>
      <c r="D16" s="20">
        <v>1388.626268748086</v>
      </c>
      <c r="E16" s="20">
        <v>2383.9756510434895</v>
      </c>
      <c r="F16" s="20">
        <v>1315.9345239962367</v>
      </c>
      <c r="G16" s="20">
        <v>2109.6583547822484</v>
      </c>
      <c r="H16" s="20">
        <v>2200.6899372171879</v>
      </c>
      <c r="I16" s="20">
        <v>2261.1751520362841</v>
      </c>
      <c r="J16" s="20">
        <v>1698.5260719989697</v>
      </c>
      <c r="K16" s="20">
        <v>1200</v>
      </c>
      <c r="L16" s="20">
        <v>3123.1876600852984</v>
      </c>
      <c r="M16" s="20">
        <v>2411.8238194288083</v>
      </c>
      <c r="N16" s="20">
        <v>1200</v>
      </c>
      <c r="O16" s="20">
        <v>1200</v>
      </c>
      <c r="P16" s="20">
        <v>2468.0816041769717</v>
      </c>
      <c r="Q16" s="20">
        <v>1987.2818413048899</v>
      </c>
      <c r="R16" s="20">
        <v>2426.2183557933622</v>
      </c>
      <c r="S16" s="20">
        <v>2486.223850023081</v>
      </c>
      <c r="T16" s="20">
        <v>2486.223000103701</v>
      </c>
      <c r="U16" s="20">
        <v>2366.2202354277697</v>
      </c>
      <c r="V16" s="20">
        <v>2587.4378452424871</v>
      </c>
      <c r="W16" s="20">
        <v>2289.865716770676</v>
      </c>
      <c r="X16" s="20">
        <v>3300</v>
      </c>
      <c r="Y16" s="20">
        <v>3223.7134315229414</v>
      </c>
      <c r="Z16" s="20">
        <v>3300</v>
      </c>
      <c r="AA16" s="20">
        <v>3300</v>
      </c>
      <c r="AB16" s="20">
        <v>1557.8939442910346</v>
      </c>
      <c r="AC16" s="20">
        <v>2042.0412345493512</v>
      </c>
      <c r="AD16" s="20">
        <v>2939.9491609534721</v>
      </c>
      <c r="AE16" s="20">
        <v>3200.3114174997786</v>
      </c>
      <c r="AF16" s="20">
        <v>2665.3196685152029</v>
      </c>
    </row>
    <row r="17" spans="1:32" x14ac:dyDescent="0.25">
      <c r="A17" s="11">
        <v>16</v>
      </c>
      <c r="B17" s="20">
        <v>300</v>
      </c>
      <c r="C17" s="20">
        <v>300</v>
      </c>
      <c r="D17" s="20">
        <v>700</v>
      </c>
      <c r="E17" s="20">
        <v>692.8504208907824</v>
      </c>
      <c r="F17" s="20">
        <v>556.01774125466011</v>
      </c>
      <c r="G17" s="20">
        <v>690.11121221808651</v>
      </c>
      <c r="H17" s="20">
        <v>686.63544867146572</v>
      </c>
      <c r="I17" s="20">
        <v>700</v>
      </c>
      <c r="J17" s="20">
        <v>700</v>
      </c>
      <c r="K17" s="20">
        <v>700</v>
      </c>
      <c r="L17" s="20">
        <v>700</v>
      </c>
      <c r="M17" s="20">
        <v>700</v>
      </c>
      <c r="N17" s="20">
        <v>700</v>
      </c>
      <c r="O17" s="20">
        <v>700</v>
      </c>
      <c r="P17" s="20">
        <v>700</v>
      </c>
      <c r="Q17" s="20">
        <v>700</v>
      </c>
      <c r="R17" s="20">
        <v>700</v>
      </c>
      <c r="S17" s="20">
        <v>700</v>
      </c>
      <c r="T17" s="20">
        <v>700</v>
      </c>
      <c r="U17" s="20">
        <v>700</v>
      </c>
      <c r="V17" s="20">
        <v>700</v>
      </c>
      <c r="W17" s="20">
        <v>700</v>
      </c>
      <c r="X17" s="20">
        <v>700</v>
      </c>
      <c r="Y17" s="20">
        <v>700</v>
      </c>
      <c r="Z17" s="20">
        <v>700</v>
      </c>
      <c r="AA17" s="20">
        <v>700</v>
      </c>
      <c r="AB17" s="20">
        <v>700</v>
      </c>
      <c r="AC17" s="20">
        <v>700</v>
      </c>
      <c r="AD17" s="20">
        <v>700</v>
      </c>
      <c r="AE17" s="20">
        <v>700</v>
      </c>
      <c r="AF17" s="20">
        <v>700</v>
      </c>
    </row>
    <row r="18" spans="1:32" x14ac:dyDescent="0.25">
      <c r="A18" s="11">
        <v>17</v>
      </c>
      <c r="B18" s="20">
        <v>20</v>
      </c>
      <c r="C18" s="20">
        <v>20</v>
      </c>
      <c r="D18" s="20">
        <v>20</v>
      </c>
      <c r="E18" s="20">
        <v>20</v>
      </c>
      <c r="F18" s="20">
        <v>20</v>
      </c>
      <c r="G18" s="20">
        <v>20</v>
      </c>
      <c r="H18" s="20">
        <v>20</v>
      </c>
      <c r="I18" s="20">
        <v>20</v>
      </c>
      <c r="J18" s="20">
        <v>20</v>
      </c>
      <c r="K18" s="20">
        <v>20</v>
      </c>
      <c r="L18" s="20">
        <v>20</v>
      </c>
      <c r="M18" s="20">
        <v>20</v>
      </c>
      <c r="N18" s="20">
        <v>20</v>
      </c>
      <c r="O18" s="20">
        <v>20</v>
      </c>
      <c r="P18" s="20">
        <v>20</v>
      </c>
      <c r="Q18" s="20">
        <v>20</v>
      </c>
      <c r="R18" s="20">
        <v>20</v>
      </c>
      <c r="S18" s="20">
        <v>20</v>
      </c>
      <c r="T18" s="20">
        <v>20</v>
      </c>
      <c r="U18" s="20">
        <v>20</v>
      </c>
      <c r="V18" s="20">
        <v>20</v>
      </c>
      <c r="W18" s="20">
        <v>20</v>
      </c>
      <c r="X18" s="20">
        <v>20</v>
      </c>
      <c r="Y18" s="20">
        <v>20</v>
      </c>
      <c r="Z18" s="20">
        <v>20</v>
      </c>
      <c r="AA18" s="20">
        <v>20</v>
      </c>
      <c r="AB18" s="20">
        <v>20</v>
      </c>
      <c r="AC18" s="20">
        <v>20</v>
      </c>
      <c r="AD18" s="20">
        <v>20</v>
      </c>
      <c r="AE18" s="20">
        <v>20</v>
      </c>
      <c r="AF18" s="20">
        <v>20</v>
      </c>
    </row>
    <row r="19" spans="1:32" x14ac:dyDescent="0.25">
      <c r="A19" s="11">
        <v>18</v>
      </c>
      <c r="B19" s="20">
        <v>72</v>
      </c>
      <c r="C19" s="20">
        <v>72</v>
      </c>
      <c r="D19" s="20">
        <v>72</v>
      </c>
      <c r="E19" s="20">
        <v>72</v>
      </c>
      <c r="F19" s="20">
        <v>72</v>
      </c>
      <c r="G19" s="20">
        <v>72</v>
      </c>
      <c r="H19" s="20">
        <v>72</v>
      </c>
      <c r="I19" s="20">
        <v>72</v>
      </c>
      <c r="J19" s="20">
        <v>72</v>
      </c>
      <c r="K19" s="20">
        <v>72</v>
      </c>
      <c r="L19" s="20">
        <v>72</v>
      </c>
      <c r="M19" s="20">
        <v>72</v>
      </c>
      <c r="N19" s="20">
        <v>72</v>
      </c>
      <c r="O19" s="20">
        <v>72</v>
      </c>
      <c r="P19" s="20">
        <v>72</v>
      </c>
      <c r="Q19" s="20">
        <v>72</v>
      </c>
      <c r="R19" s="20">
        <v>72</v>
      </c>
      <c r="S19" s="20">
        <v>72</v>
      </c>
      <c r="T19" s="20">
        <v>72</v>
      </c>
      <c r="U19" s="20">
        <v>72</v>
      </c>
      <c r="V19" s="20">
        <v>72</v>
      </c>
      <c r="W19" s="20">
        <v>72</v>
      </c>
      <c r="X19" s="20">
        <v>72</v>
      </c>
      <c r="Y19" s="20">
        <v>72</v>
      </c>
      <c r="Z19" s="20">
        <v>72</v>
      </c>
      <c r="AA19" s="20">
        <v>72</v>
      </c>
      <c r="AB19" s="20">
        <v>72</v>
      </c>
      <c r="AC19" s="20">
        <v>72</v>
      </c>
      <c r="AD19" s="20">
        <v>72</v>
      </c>
      <c r="AE19" s="20">
        <v>72</v>
      </c>
      <c r="AF19" s="20">
        <v>72</v>
      </c>
    </row>
    <row r="20" spans="1:32" x14ac:dyDescent="0.25">
      <c r="A20" s="11">
        <v>19</v>
      </c>
      <c r="B20" s="20">
        <v>110</v>
      </c>
      <c r="C20" s="20">
        <v>110</v>
      </c>
      <c r="D20" s="20">
        <v>110</v>
      </c>
      <c r="E20" s="20">
        <v>110</v>
      </c>
      <c r="F20" s="20">
        <v>110</v>
      </c>
      <c r="G20" s="20">
        <v>110</v>
      </c>
      <c r="H20" s="20">
        <v>110</v>
      </c>
      <c r="I20" s="20">
        <v>110</v>
      </c>
      <c r="J20" s="20">
        <v>110</v>
      </c>
      <c r="K20" s="20">
        <v>110</v>
      </c>
      <c r="L20" s="20">
        <v>110</v>
      </c>
      <c r="M20" s="20">
        <v>110</v>
      </c>
      <c r="N20" s="20">
        <v>110</v>
      </c>
      <c r="O20" s="20">
        <v>110</v>
      </c>
      <c r="P20" s="20">
        <v>110</v>
      </c>
      <c r="Q20" s="20">
        <v>110</v>
      </c>
      <c r="R20" s="20">
        <v>110</v>
      </c>
      <c r="S20" s="20">
        <v>110</v>
      </c>
      <c r="T20" s="20">
        <v>110</v>
      </c>
      <c r="U20" s="20">
        <v>110</v>
      </c>
      <c r="V20" s="20">
        <v>110</v>
      </c>
      <c r="W20" s="20">
        <v>110</v>
      </c>
      <c r="X20" s="20">
        <v>110</v>
      </c>
      <c r="Y20" s="20">
        <v>110</v>
      </c>
      <c r="Z20" s="20">
        <v>110</v>
      </c>
      <c r="AA20" s="20">
        <v>110</v>
      </c>
      <c r="AB20" s="20">
        <v>110</v>
      </c>
      <c r="AC20" s="20">
        <v>110</v>
      </c>
      <c r="AD20" s="20">
        <v>110</v>
      </c>
      <c r="AE20" s="20">
        <v>110</v>
      </c>
      <c r="AF20" s="20">
        <v>110</v>
      </c>
    </row>
    <row r="21" spans="1:32" x14ac:dyDescent="0.25">
      <c r="A21" s="11">
        <v>20</v>
      </c>
      <c r="B21" s="20">
        <v>180</v>
      </c>
      <c r="C21" s="20">
        <v>180</v>
      </c>
      <c r="D21" s="20">
        <v>178.63896058116751</v>
      </c>
      <c r="E21" s="20">
        <v>180</v>
      </c>
      <c r="F21" s="20">
        <v>180</v>
      </c>
      <c r="G21" s="20">
        <v>180</v>
      </c>
      <c r="H21" s="20">
        <v>180</v>
      </c>
      <c r="I21" s="20">
        <v>180</v>
      </c>
      <c r="J21" s="20">
        <v>180</v>
      </c>
      <c r="K21" s="20">
        <v>180</v>
      </c>
      <c r="L21" s="20">
        <v>180</v>
      </c>
      <c r="M21" s="20">
        <v>180</v>
      </c>
      <c r="N21" s="20">
        <v>180</v>
      </c>
      <c r="O21" s="20">
        <v>180</v>
      </c>
      <c r="P21" s="20">
        <v>180</v>
      </c>
      <c r="Q21" s="20">
        <v>180</v>
      </c>
      <c r="R21" s="20">
        <v>180</v>
      </c>
      <c r="S21" s="20">
        <v>180</v>
      </c>
      <c r="T21" s="20">
        <v>180</v>
      </c>
      <c r="U21" s="20">
        <v>180</v>
      </c>
      <c r="V21" s="20">
        <v>180</v>
      </c>
      <c r="W21" s="20">
        <v>180</v>
      </c>
      <c r="X21" s="20">
        <v>180</v>
      </c>
      <c r="Y21" s="20">
        <v>180</v>
      </c>
      <c r="Z21" s="20">
        <v>180</v>
      </c>
      <c r="AA21" s="20">
        <v>180</v>
      </c>
      <c r="AB21" s="20">
        <v>180</v>
      </c>
      <c r="AC21" s="20">
        <v>180</v>
      </c>
      <c r="AD21" s="20">
        <v>180</v>
      </c>
      <c r="AE21" s="20">
        <v>180</v>
      </c>
      <c r="AF21" s="20">
        <v>180</v>
      </c>
    </row>
    <row r="22" spans="1:32" x14ac:dyDescent="0.25">
      <c r="A22" s="11">
        <v>21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4.6462454365342412</v>
      </c>
      <c r="H22" s="20">
        <v>0</v>
      </c>
      <c r="I22" s="20">
        <v>4.9019965585283956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8</v>
      </c>
      <c r="T22" s="20">
        <v>5.7796851037781023</v>
      </c>
      <c r="U22" s="20">
        <v>0</v>
      </c>
      <c r="V22" s="20">
        <v>8</v>
      </c>
      <c r="W22" s="20">
        <v>0</v>
      </c>
      <c r="X22" s="20">
        <v>8</v>
      </c>
      <c r="Y22" s="20">
        <v>8</v>
      </c>
      <c r="Z22" s="20">
        <v>8</v>
      </c>
      <c r="AA22" s="20">
        <v>5.4519144702432447</v>
      </c>
      <c r="AB22" s="20">
        <v>6.3121812047826005</v>
      </c>
      <c r="AC22" s="20">
        <v>8</v>
      </c>
      <c r="AD22" s="20">
        <v>0</v>
      </c>
      <c r="AE22" s="20">
        <v>7.0606359771889569</v>
      </c>
      <c r="AF22" s="20">
        <v>0</v>
      </c>
    </row>
    <row r="23" spans="1:32" x14ac:dyDescent="0.25">
      <c r="A23" s="11">
        <v>22</v>
      </c>
      <c r="B23" s="20">
        <v>0</v>
      </c>
      <c r="C23" s="20">
        <v>0</v>
      </c>
      <c r="D23" s="20">
        <v>5.8684499999999984</v>
      </c>
      <c r="E23" s="20">
        <v>6.0780375000000006</v>
      </c>
      <c r="F23" s="20">
        <v>6.0780375000000006</v>
      </c>
      <c r="G23" s="20">
        <v>17.316903972712705</v>
      </c>
      <c r="H23" s="20">
        <v>5.6588625000000006</v>
      </c>
      <c r="I23" s="20">
        <v>17.945666472712702</v>
      </c>
      <c r="J23" s="20">
        <v>5.8684499999999984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5.0300999999999991</v>
      </c>
      <c r="R23" s="20">
        <v>5.0300999999999991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40</v>
      </c>
      <c r="Y23" s="20">
        <v>40</v>
      </c>
      <c r="Z23" s="20">
        <v>40</v>
      </c>
      <c r="AA23" s="20">
        <v>0</v>
      </c>
      <c r="AB23" s="20">
        <v>0</v>
      </c>
      <c r="AC23" s="20">
        <v>0</v>
      </c>
      <c r="AD23" s="20">
        <v>0</v>
      </c>
      <c r="AE23" s="20">
        <v>21.089478972712708</v>
      </c>
      <c r="AF23" s="20">
        <v>3.3533999999999997</v>
      </c>
    </row>
    <row r="24" spans="1:32" x14ac:dyDescent="0.25">
      <c r="A24" s="11">
        <v>23</v>
      </c>
      <c r="B24" s="20">
        <v>15</v>
      </c>
      <c r="C24" s="20">
        <v>9.5879699999999932</v>
      </c>
      <c r="D24" s="20">
        <v>10.193525999999991</v>
      </c>
      <c r="E24" s="20">
        <v>8.7805619999999909</v>
      </c>
      <c r="F24" s="20">
        <v>9.3861179999999926</v>
      </c>
      <c r="G24" s="20">
        <v>15</v>
      </c>
      <c r="H24" s="20">
        <v>8.8814879999999921</v>
      </c>
      <c r="I24" s="20">
        <v>15</v>
      </c>
      <c r="J24" s="20">
        <v>8.9824139999999915</v>
      </c>
      <c r="K24" s="20">
        <v>9.1842659999999938</v>
      </c>
      <c r="L24" s="20">
        <v>8.7805619999999909</v>
      </c>
      <c r="M24" s="20">
        <v>8.6796359999999932</v>
      </c>
      <c r="N24" s="20">
        <v>8.376857999999995</v>
      </c>
      <c r="O24" s="20">
        <v>8.8814879999999921</v>
      </c>
      <c r="P24" s="20">
        <v>7.8722279999999945</v>
      </c>
      <c r="Q24" s="20">
        <v>8.5787099999999938</v>
      </c>
      <c r="R24" s="20">
        <v>8.1750059999999944</v>
      </c>
      <c r="S24" s="20">
        <v>15</v>
      </c>
      <c r="T24" s="20">
        <v>15</v>
      </c>
      <c r="U24" s="20">
        <v>7.973153999999993</v>
      </c>
      <c r="V24" s="20">
        <v>15</v>
      </c>
      <c r="W24" s="20">
        <v>8.8814879999999938</v>
      </c>
      <c r="X24" s="20">
        <v>15</v>
      </c>
      <c r="Y24" s="20">
        <v>15</v>
      </c>
      <c r="Z24" s="20">
        <v>15</v>
      </c>
      <c r="AA24" s="20">
        <v>15</v>
      </c>
      <c r="AB24" s="20">
        <v>15</v>
      </c>
      <c r="AC24" s="20">
        <v>15</v>
      </c>
      <c r="AD24" s="20">
        <v>7.3675979999999939</v>
      </c>
      <c r="AE24" s="20">
        <v>15</v>
      </c>
      <c r="AF24" s="20">
        <v>8.2759319999999921</v>
      </c>
    </row>
    <row r="25" spans="1:32" x14ac:dyDescent="0.25">
      <c r="A25" s="11">
        <v>24</v>
      </c>
      <c r="B25" s="20">
        <v>0</v>
      </c>
      <c r="C25" s="20">
        <v>0</v>
      </c>
      <c r="D25" s="20">
        <v>0</v>
      </c>
      <c r="E25" s="20">
        <v>32.761972800000002</v>
      </c>
      <c r="F25" s="20">
        <v>34.898623199999996</v>
      </c>
      <c r="G25" s="20">
        <v>52.926163723916581</v>
      </c>
      <c r="H25" s="20">
        <v>0</v>
      </c>
      <c r="I25" s="20">
        <v>52.926163723916581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27.776455200000004</v>
      </c>
      <c r="Q25" s="20">
        <v>0</v>
      </c>
      <c r="R25" s="20">
        <v>0</v>
      </c>
      <c r="S25" s="20">
        <v>62.189448739334225</v>
      </c>
      <c r="T25" s="20">
        <v>52.926163723916581</v>
      </c>
      <c r="U25" s="20">
        <v>28.132563600000001</v>
      </c>
      <c r="V25" s="20">
        <v>63.300059227428385</v>
      </c>
      <c r="W25" s="20">
        <v>33.118081199999999</v>
      </c>
      <c r="X25" s="20">
        <v>70</v>
      </c>
      <c r="Y25" s="20">
        <v>70</v>
      </c>
      <c r="Z25" s="20">
        <v>70</v>
      </c>
      <c r="AA25" s="20">
        <v>53.548192602119741</v>
      </c>
      <c r="AB25" s="20">
        <v>53.99448892391657</v>
      </c>
      <c r="AC25" s="20">
        <v>62.949349783616277</v>
      </c>
      <c r="AD25" s="20">
        <v>25.995913199999997</v>
      </c>
      <c r="AE25" s="20">
        <v>53.28227212391657</v>
      </c>
      <c r="AF25" s="20">
        <v>0</v>
      </c>
    </row>
    <row r="26" spans="1:32" x14ac:dyDescent="0.25">
      <c r="A26" s="11">
        <v>25</v>
      </c>
      <c r="B26" s="20">
        <v>23.823506387370038</v>
      </c>
      <c r="C26" s="20">
        <v>30.730767058876648</v>
      </c>
      <c r="D26" s="20">
        <v>67.665316916100494</v>
      </c>
      <c r="E26" s="20">
        <v>55.290387931254195</v>
      </c>
      <c r="F26" s="20">
        <v>41.547808658734951</v>
      </c>
      <c r="G26" s="20">
        <v>26.415897236217862</v>
      </c>
      <c r="H26" s="20">
        <v>20.156793263220091</v>
      </c>
      <c r="I26" s="20">
        <v>37.742430867205037</v>
      </c>
      <c r="J26" s="20">
        <v>33.808404308364786</v>
      </c>
      <c r="K26" s="20">
        <v>33.152149683306746</v>
      </c>
      <c r="L26" s="20">
        <v>20.321701303085362</v>
      </c>
      <c r="M26" s="20">
        <v>19.002141590071492</v>
      </c>
      <c r="N26" s="20">
        <v>17.434286830182767</v>
      </c>
      <c r="O26" s="20">
        <v>31.633921227981585</v>
      </c>
      <c r="P26" s="20">
        <v>33.767393284105928</v>
      </c>
      <c r="Q26" s="20">
        <v>19.579532057150505</v>
      </c>
      <c r="R26" s="20">
        <v>16.69128589322656</v>
      </c>
      <c r="S26" s="20">
        <v>19.579532057150505</v>
      </c>
      <c r="T26" s="20">
        <v>28.224911798642349</v>
      </c>
      <c r="U26" s="20">
        <v>33.439281620808508</v>
      </c>
      <c r="V26" s="20">
        <v>18.960894466030204</v>
      </c>
      <c r="W26" s="20">
        <v>16.402283249689656</v>
      </c>
      <c r="X26" s="20">
        <v>19.579532057150505</v>
      </c>
      <c r="Y26" s="20">
        <v>34.833468120901642</v>
      </c>
      <c r="Z26" s="20">
        <v>35.6942071314689</v>
      </c>
      <c r="AA26" s="20">
        <v>23.535302041775306</v>
      </c>
      <c r="AB26" s="20">
        <v>21.352137686377056</v>
      </c>
      <c r="AC26" s="20">
        <v>100</v>
      </c>
      <c r="AD26" s="20">
        <v>33.480297860656513</v>
      </c>
      <c r="AE26" s="20">
        <v>39.502604022013244</v>
      </c>
      <c r="AF26" s="20">
        <v>25.428626992467144</v>
      </c>
    </row>
    <row r="27" spans="1:32" x14ac:dyDescent="0.25">
      <c r="A27" s="11">
        <v>26</v>
      </c>
      <c r="B27" s="20">
        <v>96</v>
      </c>
      <c r="C27" s="20">
        <v>96</v>
      </c>
      <c r="D27" s="20">
        <v>96</v>
      </c>
      <c r="E27" s="20">
        <v>96</v>
      </c>
      <c r="F27" s="20">
        <v>96</v>
      </c>
      <c r="G27" s="20">
        <v>96</v>
      </c>
      <c r="H27" s="20">
        <v>96</v>
      </c>
      <c r="I27" s="20">
        <v>96</v>
      </c>
      <c r="J27" s="20">
        <v>96</v>
      </c>
      <c r="K27" s="20">
        <v>96</v>
      </c>
      <c r="L27" s="20">
        <v>96</v>
      </c>
      <c r="M27" s="20">
        <v>96</v>
      </c>
      <c r="N27" s="20">
        <v>96</v>
      </c>
      <c r="O27" s="20">
        <v>96</v>
      </c>
      <c r="P27" s="20">
        <v>96</v>
      </c>
      <c r="Q27" s="20">
        <v>96</v>
      </c>
      <c r="R27" s="20">
        <v>96</v>
      </c>
      <c r="S27" s="20">
        <v>96</v>
      </c>
      <c r="T27" s="20">
        <v>96</v>
      </c>
      <c r="U27" s="20">
        <v>96</v>
      </c>
      <c r="V27" s="20">
        <v>96</v>
      </c>
      <c r="W27" s="20">
        <v>96</v>
      </c>
      <c r="X27" s="20">
        <v>96</v>
      </c>
      <c r="Y27" s="20">
        <v>96</v>
      </c>
      <c r="Z27" s="20">
        <v>96</v>
      </c>
      <c r="AA27" s="20">
        <v>96</v>
      </c>
      <c r="AB27" s="20">
        <v>96</v>
      </c>
      <c r="AC27" s="20">
        <v>96</v>
      </c>
      <c r="AD27" s="20">
        <v>96</v>
      </c>
      <c r="AE27" s="20">
        <v>96</v>
      </c>
      <c r="AF27" s="20">
        <v>96</v>
      </c>
    </row>
    <row r="28" spans="1:32" x14ac:dyDescent="0.25">
      <c r="A28" s="11">
        <v>27</v>
      </c>
      <c r="B28" s="20">
        <v>134</v>
      </c>
      <c r="C28" s="20">
        <v>134</v>
      </c>
      <c r="D28" s="20">
        <v>132.62409305341993</v>
      </c>
      <c r="E28" s="20">
        <v>134</v>
      </c>
      <c r="F28" s="20">
        <v>134</v>
      </c>
      <c r="G28" s="20">
        <v>134</v>
      </c>
      <c r="H28" s="20">
        <v>134</v>
      </c>
      <c r="I28" s="20">
        <v>134</v>
      </c>
      <c r="J28" s="20">
        <v>134</v>
      </c>
      <c r="K28" s="20">
        <v>134</v>
      </c>
      <c r="L28" s="20">
        <v>134</v>
      </c>
      <c r="M28" s="20">
        <v>134</v>
      </c>
      <c r="N28" s="20">
        <v>134</v>
      </c>
      <c r="O28" s="20">
        <v>134</v>
      </c>
      <c r="P28" s="20">
        <v>134</v>
      </c>
      <c r="Q28" s="20">
        <v>134</v>
      </c>
      <c r="R28" s="20">
        <v>134</v>
      </c>
      <c r="S28" s="20">
        <v>134</v>
      </c>
      <c r="T28" s="20">
        <v>134</v>
      </c>
      <c r="U28" s="20">
        <v>134</v>
      </c>
      <c r="V28" s="20">
        <v>134</v>
      </c>
      <c r="W28" s="20">
        <v>134</v>
      </c>
      <c r="X28" s="20">
        <v>134</v>
      </c>
      <c r="Y28" s="20">
        <v>134</v>
      </c>
      <c r="Z28" s="20">
        <v>134</v>
      </c>
      <c r="AA28" s="20">
        <v>134</v>
      </c>
      <c r="AB28" s="20">
        <v>134</v>
      </c>
      <c r="AC28" s="20">
        <v>134</v>
      </c>
      <c r="AD28" s="20">
        <v>134</v>
      </c>
      <c r="AE28" s="20">
        <v>134</v>
      </c>
      <c r="AF28" s="20">
        <v>134</v>
      </c>
    </row>
    <row r="29" spans="1:32" x14ac:dyDescent="0.25">
      <c r="A29" s="11">
        <v>28</v>
      </c>
      <c r="B29" s="20">
        <v>0</v>
      </c>
      <c r="C29" s="20">
        <v>60</v>
      </c>
      <c r="D29" s="20">
        <v>0</v>
      </c>
      <c r="E29" s="20">
        <v>0</v>
      </c>
      <c r="F29" s="20">
        <v>60</v>
      </c>
      <c r="G29" s="20">
        <v>60</v>
      </c>
      <c r="H29" s="20">
        <v>0</v>
      </c>
      <c r="I29" s="20">
        <v>60</v>
      </c>
      <c r="J29" s="20">
        <v>60</v>
      </c>
      <c r="K29" s="20">
        <v>60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60</v>
      </c>
      <c r="S29" s="20">
        <v>60</v>
      </c>
      <c r="T29" s="20">
        <v>60</v>
      </c>
      <c r="U29" s="20">
        <v>60</v>
      </c>
      <c r="V29" s="20">
        <v>0</v>
      </c>
      <c r="W29" s="20">
        <v>60</v>
      </c>
      <c r="X29" s="20">
        <v>60</v>
      </c>
      <c r="Y29" s="20">
        <v>60</v>
      </c>
      <c r="Z29" s="20">
        <v>60</v>
      </c>
      <c r="AA29" s="20">
        <v>60</v>
      </c>
      <c r="AB29" s="20">
        <v>60</v>
      </c>
      <c r="AC29" s="20">
        <v>36.114823454014555</v>
      </c>
      <c r="AD29" s="20">
        <v>60</v>
      </c>
      <c r="AE29" s="20">
        <v>0</v>
      </c>
      <c r="AF29" s="20">
        <v>0</v>
      </c>
    </row>
    <row r="30" spans="1:32" x14ac:dyDescent="0.25">
      <c r="A30" s="11">
        <v>29</v>
      </c>
      <c r="B30" s="20">
        <v>0</v>
      </c>
      <c r="C30" s="20">
        <v>35.710392685930223</v>
      </c>
      <c r="D30" s="20">
        <v>0</v>
      </c>
      <c r="E30" s="20">
        <v>0</v>
      </c>
      <c r="F30" s="20">
        <v>65</v>
      </c>
      <c r="G30" s="20">
        <v>65</v>
      </c>
      <c r="H30" s="20">
        <v>0</v>
      </c>
      <c r="I30" s="20">
        <v>65</v>
      </c>
      <c r="J30" s="20">
        <v>65</v>
      </c>
      <c r="K30" s="20">
        <v>65</v>
      </c>
      <c r="L30" s="20">
        <v>0</v>
      </c>
      <c r="M30" s="20">
        <v>0</v>
      </c>
      <c r="N30" s="20">
        <v>65</v>
      </c>
      <c r="O30" s="20">
        <v>0</v>
      </c>
      <c r="P30" s="20">
        <v>65</v>
      </c>
      <c r="Q30" s="20">
        <v>65</v>
      </c>
      <c r="R30" s="20">
        <v>65</v>
      </c>
      <c r="S30" s="20">
        <v>0</v>
      </c>
      <c r="T30" s="20">
        <v>0</v>
      </c>
      <c r="U30" s="20">
        <v>65</v>
      </c>
      <c r="V30" s="20">
        <v>65</v>
      </c>
      <c r="W30" s="20">
        <v>65</v>
      </c>
      <c r="X30" s="20">
        <v>65</v>
      </c>
      <c r="Y30" s="20">
        <v>65</v>
      </c>
      <c r="Z30" s="20">
        <v>65</v>
      </c>
      <c r="AA30" s="20">
        <v>65</v>
      </c>
      <c r="AB30" s="20">
        <v>65</v>
      </c>
      <c r="AC30" s="20">
        <v>65</v>
      </c>
      <c r="AD30" s="20">
        <v>65</v>
      </c>
      <c r="AE30" s="20">
        <v>0</v>
      </c>
      <c r="AF30" s="20">
        <v>65</v>
      </c>
    </row>
    <row r="31" spans="1:32" x14ac:dyDescent="0.25">
      <c r="A31" s="11">
        <v>30</v>
      </c>
      <c r="B31" s="20">
        <v>0</v>
      </c>
      <c r="C31" s="20">
        <v>95</v>
      </c>
      <c r="D31" s="20">
        <v>95</v>
      </c>
      <c r="E31" s="20">
        <v>20.969197981040299</v>
      </c>
      <c r="F31" s="20">
        <v>95</v>
      </c>
      <c r="G31" s="20">
        <v>95</v>
      </c>
      <c r="H31" s="20">
        <v>82.22694495686801</v>
      </c>
      <c r="I31" s="20">
        <v>65.285890137015301</v>
      </c>
      <c r="J31" s="20">
        <v>95</v>
      </c>
      <c r="K31" s="20">
        <v>95</v>
      </c>
      <c r="L31" s="20">
        <v>95</v>
      </c>
      <c r="M31" s="20">
        <v>0</v>
      </c>
      <c r="N31" s="20">
        <v>95</v>
      </c>
      <c r="O31" s="20">
        <v>0</v>
      </c>
      <c r="P31" s="20">
        <v>95</v>
      </c>
      <c r="Q31" s="20">
        <v>95</v>
      </c>
      <c r="R31" s="20">
        <v>95</v>
      </c>
      <c r="S31" s="20">
        <v>95</v>
      </c>
      <c r="T31" s="20">
        <v>95</v>
      </c>
      <c r="U31" s="20">
        <v>95</v>
      </c>
      <c r="V31" s="20">
        <v>95</v>
      </c>
      <c r="W31" s="20">
        <v>95</v>
      </c>
      <c r="X31" s="20">
        <v>95</v>
      </c>
      <c r="Y31" s="20">
        <v>95</v>
      </c>
      <c r="Z31" s="20">
        <v>95</v>
      </c>
      <c r="AA31" s="20">
        <v>95</v>
      </c>
      <c r="AB31" s="20">
        <v>95</v>
      </c>
      <c r="AC31" s="20">
        <v>95</v>
      </c>
      <c r="AD31" s="20">
        <v>95</v>
      </c>
      <c r="AE31" s="20">
        <v>95</v>
      </c>
      <c r="AF31" s="20">
        <v>95</v>
      </c>
    </row>
    <row r="32" spans="1:32" x14ac:dyDescent="0.25">
      <c r="A32" s="11">
        <v>31</v>
      </c>
      <c r="B32" s="20">
        <v>93.526505172561571</v>
      </c>
      <c r="C32" s="20">
        <v>95</v>
      </c>
      <c r="D32" s="20">
        <v>95</v>
      </c>
      <c r="E32" s="20">
        <v>95</v>
      </c>
      <c r="F32" s="20">
        <v>95</v>
      </c>
      <c r="G32" s="20">
        <v>95</v>
      </c>
      <c r="H32" s="20">
        <v>95</v>
      </c>
      <c r="I32" s="20">
        <v>95</v>
      </c>
      <c r="J32" s="20">
        <v>95</v>
      </c>
      <c r="K32" s="20">
        <v>95</v>
      </c>
      <c r="L32" s="20">
        <v>95</v>
      </c>
      <c r="M32" s="20">
        <v>51.142397522140541</v>
      </c>
      <c r="N32" s="20">
        <v>95</v>
      </c>
      <c r="O32" s="20">
        <v>69.450569163859925</v>
      </c>
      <c r="P32" s="20">
        <v>95</v>
      </c>
      <c r="Q32" s="20">
        <v>95</v>
      </c>
      <c r="R32" s="20">
        <v>95</v>
      </c>
      <c r="S32" s="20">
        <v>95</v>
      </c>
      <c r="T32" s="20">
        <v>95</v>
      </c>
      <c r="U32" s="20">
        <v>95</v>
      </c>
      <c r="V32" s="20">
        <v>95</v>
      </c>
      <c r="W32" s="20">
        <v>95</v>
      </c>
      <c r="X32" s="20">
        <v>95</v>
      </c>
      <c r="Y32" s="20">
        <v>95</v>
      </c>
      <c r="Z32" s="20">
        <v>95</v>
      </c>
      <c r="AA32" s="20">
        <v>95</v>
      </c>
      <c r="AB32" s="20">
        <v>95</v>
      </c>
      <c r="AC32" s="20">
        <v>95</v>
      </c>
      <c r="AD32" s="20">
        <v>95</v>
      </c>
      <c r="AE32" s="20">
        <v>95</v>
      </c>
      <c r="AF32" s="20">
        <v>95</v>
      </c>
    </row>
    <row r="33" spans="1:33" x14ac:dyDescent="0.25">
      <c r="A33" s="11">
        <v>32</v>
      </c>
      <c r="B33" s="20">
        <v>0</v>
      </c>
      <c r="C33" s="20">
        <v>128.30197195503339</v>
      </c>
      <c r="D33" s="20">
        <v>122.40181017508652</v>
      </c>
      <c r="E33" s="20">
        <v>136.96150144410262</v>
      </c>
      <c r="F33" s="20">
        <v>150</v>
      </c>
      <c r="G33" s="20">
        <v>134.45235351245293</v>
      </c>
      <c r="H33" s="20">
        <v>150</v>
      </c>
      <c r="I33" s="20">
        <v>0</v>
      </c>
      <c r="J33" s="20">
        <v>138.38532016712239</v>
      </c>
      <c r="K33" s="20">
        <v>139.78857004383147</v>
      </c>
      <c r="L33" s="20">
        <v>138.83556784119304</v>
      </c>
      <c r="M33" s="20">
        <v>149.11493967005941</v>
      </c>
      <c r="N33" s="20">
        <v>150</v>
      </c>
      <c r="O33" s="20">
        <v>140.65993845120866</v>
      </c>
      <c r="P33" s="20">
        <v>144.23408216020368</v>
      </c>
      <c r="Q33" s="20">
        <v>143.22822563406743</v>
      </c>
      <c r="R33" s="20">
        <v>147.17263509792778</v>
      </c>
      <c r="S33" s="20">
        <v>150</v>
      </c>
      <c r="T33" s="20">
        <v>150</v>
      </c>
      <c r="U33" s="20">
        <v>147.42293403932283</v>
      </c>
      <c r="V33" s="20">
        <v>150</v>
      </c>
      <c r="W33" s="20">
        <v>150</v>
      </c>
      <c r="X33" s="20">
        <v>150</v>
      </c>
      <c r="Y33" s="20">
        <v>150</v>
      </c>
      <c r="Z33" s="20">
        <v>150</v>
      </c>
      <c r="AA33" s="20">
        <v>143.07205456993748</v>
      </c>
      <c r="AB33" s="20">
        <v>141.29078558023198</v>
      </c>
      <c r="AC33" s="20">
        <v>150</v>
      </c>
      <c r="AD33" s="20">
        <v>131.32629855915059</v>
      </c>
      <c r="AE33" s="20">
        <v>150</v>
      </c>
      <c r="AF33" s="20">
        <v>150</v>
      </c>
    </row>
    <row r="34" spans="1:33" x14ac:dyDescent="0.25">
      <c r="A34" s="11">
        <v>33</v>
      </c>
      <c r="B34" s="20">
        <v>5.2659491911289624</v>
      </c>
      <c r="C34" s="20">
        <v>55</v>
      </c>
      <c r="D34" s="20">
        <v>50.251368241480996</v>
      </c>
      <c r="E34" s="20">
        <v>55</v>
      </c>
      <c r="F34" s="20">
        <v>55</v>
      </c>
      <c r="G34" s="20">
        <v>55</v>
      </c>
      <c r="H34" s="20">
        <v>55</v>
      </c>
      <c r="I34" s="20">
        <v>7.111665927507663</v>
      </c>
      <c r="J34" s="20">
        <v>55</v>
      </c>
      <c r="K34" s="20">
        <v>55</v>
      </c>
      <c r="L34" s="20">
        <v>55</v>
      </c>
      <c r="M34" s="20">
        <v>55</v>
      </c>
      <c r="N34" s="20">
        <v>55</v>
      </c>
      <c r="O34" s="20">
        <v>55</v>
      </c>
      <c r="P34" s="20">
        <v>55</v>
      </c>
      <c r="Q34" s="20">
        <v>55</v>
      </c>
      <c r="R34" s="20">
        <v>55</v>
      </c>
      <c r="S34" s="20">
        <v>54.367298328685443</v>
      </c>
      <c r="T34" s="20">
        <v>54.469551735349114</v>
      </c>
      <c r="U34" s="20">
        <v>55</v>
      </c>
      <c r="V34" s="20">
        <v>53.646866868635861</v>
      </c>
      <c r="W34" s="20">
        <v>53.201920641160285</v>
      </c>
      <c r="X34" s="20">
        <v>52.085627347726074</v>
      </c>
      <c r="Y34" s="20">
        <v>55</v>
      </c>
      <c r="Z34" s="20">
        <v>55</v>
      </c>
      <c r="AA34" s="20">
        <v>55</v>
      </c>
      <c r="AB34" s="20">
        <v>55</v>
      </c>
      <c r="AC34" s="20">
        <v>55</v>
      </c>
      <c r="AD34" s="20">
        <v>55</v>
      </c>
      <c r="AE34" s="20">
        <v>54.395570503675764</v>
      </c>
      <c r="AF34" s="20">
        <v>55</v>
      </c>
    </row>
    <row r="35" spans="1:33" x14ac:dyDescent="0.25">
      <c r="A35" s="11">
        <v>34</v>
      </c>
      <c r="B35" s="20">
        <v>0</v>
      </c>
      <c r="C35" s="20">
        <v>0</v>
      </c>
      <c r="D35" s="20">
        <v>0</v>
      </c>
      <c r="E35" s="20">
        <v>26.738769384314811</v>
      </c>
      <c r="F35" s="20">
        <v>0</v>
      </c>
      <c r="G35" s="20">
        <v>50</v>
      </c>
      <c r="H35" s="20">
        <v>50</v>
      </c>
      <c r="I35" s="20">
        <v>50</v>
      </c>
      <c r="J35" s="20">
        <v>50</v>
      </c>
      <c r="K35" s="20">
        <v>50</v>
      </c>
      <c r="L35" s="20">
        <v>50</v>
      </c>
      <c r="M35" s="20">
        <v>50</v>
      </c>
      <c r="N35" s="20">
        <v>0</v>
      </c>
      <c r="O35" s="20">
        <v>0</v>
      </c>
      <c r="P35" s="20">
        <v>50</v>
      </c>
      <c r="Q35" s="20">
        <v>38.222887946146635</v>
      </c>
      <c r="R35" s="20">
        <v>50</v>
      </c>
      <c r="S35" s="20">
        <v>50</v>
      </c>
      <c r="T35" s="20">
        <v>50</v>
      </c>
      <c r="U35" s="20">
        <v>50</v>
      </c>
      <c r="V35" s="20">
        <v>50</v>
      </c>
      <c r="W35" s="20">
        <v>50</v>
      </c>
      <c r="X35" s="20">
        <v>50</v>
      </c>
      <c r="Y35" s="20">
        <v>50</v>
      </c>
      <c r="Z35" s="20">
        <v>50</v>
      </c>
      <c r="AA35" s="20">
        <v>50</v>
      </c>
      <c r="AB35" s="20">
        <v>50</v>
      </c>
      <c r="AC35" s="20">
        <v>50</v>
      </c>
      <c r="AD35" s="20">
        <v>50</v>
      </c>
      <c r="AE35" s="20">
        <v>0</v>
      </c>
      <c r="AF35" s="20">
        <v>0</v>
      </c>
    </row>
    <row r="36" spans="1:33" x14ac:dyDescent="0.25">
      <c r="A36" s="11">
        <v>35</v>
      </c>
      <c r="B36" s="20">
        <v>30</v>
      </c>
      <c r="C36" s="20">
        <v>30</v>
      </c>
      <c r="D36" s="20">
        <v>30</v>
      </c>
      <c r="E36" s="20">
        <v>30</v>
      </c>
      <c r="F36" s="20">
        <v>30</v>
      </c>
      <c r="G36" s="20">
        <v>30</v>
      </c>
      <c r="H36" s="20">
        <v>30</v>
      </c>
      <c r="I36" s="20">
        <v>30</v>
      </c>
      <c r="J36" s="20">
        <v>30</v>
      </c>
      <c r="K36" s="20">
        <v>30</v>
      </c>
      <c r="L36" s="20">
        <v>30</v>
      </c>
      <c r="M36" s="20">
        <v>30</v>
      </c>
      <c r="N36" s="20">
        <v>30</v>
      </c>
      <c r="O36" s="20">
        <v>30</v>
      </c>
      <c r="P36" s="20">
        <v>30</v>
      </c>
      <c r="Q36" s="20">
        <v>30</v>
      </c>
      <c r="R36" s="20">
        <v>30</v>
      </c>
      <c r="S36" s="20">
        <v>30</v>
      </c>
      <c r="T36" s="20">
        <v>30</v>
      </c>
      <c r="U36" s="20">
        <v>30</v>
      </c>
      <c r="V36" s="20">
        <v>30</v>
      </c>
      <c r="W36" s="20">
        <v>30</v>
      </c>
      <c r="X36" s="20">
        <v>30</v>
      </c>
      <c r="Y36" s="20">
        <v>30</v>
      </c>
      <c r="Z36" s="20">
        <v>30</v>
      </c>
      <c r="AA36" s="20">
        <v>30</v>
      </c>
      <c r="AB36" s="20">
        <v>30</v>
      </c>
      <c r="AC36" s="20">
        <v>30</v>
      </c>
      <c r="AD36" s="20">
        <v>30</v>
      </c>
      <c r="AE36" s="20">
        <v>30</v>
      </c>
      <c r="AF36" s="20">
        <v>30</v>
      </c>
    </row>
    <row r="37" spans="1:33" x14ac:dyDescent="0.25">
      <c r="A37" s="11">
        <v>36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40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40</v>
      </c>
      <c r="Y37" s="20">
        <v>40</v>
      </c>
      <c r="Z37" s="20">
        <v>40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</row>
    <row r="38" spans="1:33" x14ac:dyDescent="0.25">
      <c r="A38" s="11">
        <v>37</v>
      </c>
      <c r="B38" s="20">
        <v>0</v>
      </c>
      <c r="C38" s="20">
        <v>56.226690821583809</v>
      </c>
      <c r="D38" s="20">
        <v>40.473741872725682</v>
      </c>
      <c r="E38" s="20">
        <v>0</v>
      </c>
      <c r="F38" s="20">
        <v>14.760472964508828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65</v>
      </c>
      <c r="N38" s="20">
        <v>0</v>
      </c>
      <c r="O38" s="20">
        <v>65</v>
      </c>
      <c r="P38" s="20">
        <v>65</v>
      </c>
      <c r="Q38" s="20">
        <v>65</v>
      </c>
      <c r="R38" s="20">
        <v>0</v>
      </c>
      <c r="S38" s="20">
        <v>0</v>
      </c>
      <c r="T38" s="20">
        <v>0</v>
      </c>
      <c r="U38" s="20">
        <v>65</v>
      </c>
      <c r="V38" s="20">
        <v>65</v>
      </c>
      <c r="W38" s="20">
        <v>65</v>
      </c>
      <c r="X38" s="20">
        <v>65</v>
      </c>
      <c r="Y38" s="20">
        <v>65</v>
      </c>
      <c r="Z38" s="20">
        <v>65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65</v>
      </c>
    </row>
    <row r="39" spans="1:33" x14ac:dyDescent="0.25">
      <c r="A39" s="11">
        <v>38</v>
      </c>
      <c r="B39" s="20">
        <v>56</v>
      </c>
      <c r="C39" s="20">
        <v>32.908776573715784</v>
      </c>
      <c r="D39" s="20">
        <v>25.173626426588861</v>
      </c>
      <c r="E39" s="20">
        <v>3.2331919999999972</v>
      </c>
      <c r="F39" s="20">
        <v>10.25398835744126</v>
      </c>
      <c r="G39" s="20">
        <v>56</v>
      </c>
      <c r="H39" s="20">
        <v>56</v>
      </c>
      <c r="I39" s="20">
        <v>34.363712973715757</v>
      </c>
      <c r="J39" s="20">
        <v>2.4248939999999979</v>
      </c>
      <c r="K39" s="20">
        <v>56</v>
      </c>
      <c r="L39" s="20">
        <v>3.281284207886944</v>
      </c>
      <c r="M39" s="20">
        <v>38.723929211979865</v>
      </c>
      <c r="N39" s="20">
        <v>2.9098727999999969</v>
      </c>
      <c r="O39" s="20">
        <v>38.044542010152554</v>
      </c>
      <c r="P39" s="20">
        <v>38.211666448316045</v>
      </c>
      <c r="Q39" s="20">
        <v>38.378447086921959</v>
      </c>
      <c r="R39" s="20">
        <v>2.7482131999999972</v>
      </c>
      <c r="S39" s="20">
        <v>7.9907539574412416</v>
      </c>
      <c r="T39" s="20">
        <v>20.761862357441228</v>
      </c>
      <c r="U39" s="20">
        <v>37.648207651689745</v>
      </c>
      <c r="V39" s="20">
        <v>38.464025369643309</v>
      </c>
      <c r="W39" s="20">
        <v>38.794532460081541</v>
      </c>
      <c r="X39" s="20">
        <v>56</v>
      </c>
      <c r="Y39" s="20">
        <v>56</v>
      </c>
      <c r="Z39" s="20">
        <v>56</v>
      </c>
      <c r="AA39" s="20">
        <v>2.2632343999999978</v>
      </c>
      <c r="AB39" s="20">
        <v>11.062286357441218</v>
      </c>
      <c r="AC39" s="20">
        <v>28.058988573715791</v>
      </c>
      <c r="AD39" s="20">
        <v>18.036093373715797</v>
      </c>
      <c r="AE39" s="20">
        <v>2.9098727999999969</v>
      </c>
      <c r="AF39" s="20">
        <v>37.993882183025853</v>
      </c>
    </row>
    <row r="40" spans="1:33" x14ac:dyDescent="0.25">
      <c r="A40" s="11">
        <v>39</v>
      </c>
      <c r="B40" s="20">
        <v>36</v>
      </c>
      <c r="C40" s="20">
        <v>36</v>
      </c>
      <c r="D40" s="20">
        <v>34.764045563506507</v>
      </c>
      <c r="E40" s="20">
        <v>26.893002589854913</v>
      </c>
      <c r="F40" s="20">
        <v>27.214345054892753</v>
      </c>
      <c r="G40" s="20">
        <v>36</v>
      </c>
      <c r="H40" s="20">
        <v>36</v>
      </c>
      <c r="I40" s="20">
        <v>36</v>
      </c>
      <c r="J40" s="20">
        <v>24.63910953961047</v>
      </c>
      <c r="K40" s="20">
        <v>36</v>
      </c>
      <c r="L40" s="20">
        <v>19.962925177877494</v>
      </c>
      <c r="M40" s="20">
        <v>36</v>
      </c>
      <c r="N40" s="20">
        <v>25.212926363877422</v>
      </c>
      <c r="O40" s="20">
        <v>36</v>
      </c>
      <c r="P40" s="20">
        <v>32.147036561014914</v>
      </c>
      <c r="Q40" s="20">
        <v>36</v>
      </c>
      <c r="R40" s="20">
        <v>22.991126335579612</v>
      </c>
      <c r="S40" s="20">
        <v>26.985635348309991</v>
      </c>
      <c r="T40" s="20">
        <v>28.166390555822701</v>
      </c>
      <c r="U40" s="20">
        <v>35.936744567133424</v>
      </c>
      <c r="V40" s="20">
        <v>28.679990468854623</v>
      </c>
      <c r="W40" s="20">
        <v>31.148195105582577</v>
      </c>
      <c r="X40" s="20">
        <v>28.583967833576761</v>
      </c>
      <c r="Y40" s="20">
        <v>36</v>
      </c>
      <c r="Z40" s="20">
        <v>36</v>
      </c>
      <c r="AA40" s="20">
        <v>34.586261708500409</v>
      </c>
      <c r="AB40" s="20">
        <v>28.73691683608137</v>
      </c>
      <c r="AC40" s="20">
        <v>36</v>
      </c>
      <c r="AD40" s="20">
        <v>36</v>
      </c>
      <c r="AE40" s="20">
        <v>30.467009931396358</v>
      </c>
      <c r="AF40" s="20">
        <v>29.974857146418152</v>
      </c>
    </row>
    <row r="41" spans="1:33" x14ac:dyDescent="0.25">
      <c r="A41" s="11">
        <v>40</v>
      </c>
      <c r="B41" s="20">
        <v>35</v>
      </c>
      <c r="C41" s="20">
        <v>31.450466022965603</v>
      </c>
      <c r="D41" s="20">
        <v>30.35011236216258</v>
      </c>
      <c r="E41" s="20">
        <v>23.373634098316757</v>
      </c>
      <c r="F41" s="20">
        <v>23.657366576820831</v>
      </c>
      <c r="G41" s="20">
        <v>35</v>
      </c>
      <c r="H41" s="20">
        <v>35</v>
      </c>
      <c r="I41" s="20">
        <v>31.450466022965603</v>
      </c>
      <c r="J41" s="20">
        <v>21.386247390431993</v>
      </c>
      <c r="K41" s="20">
        <v>35</v>
      </c>
      <c r="L41" s="20">
        <v>17.278530063170624</v>
      </c>
      <c r="M41" s="20">
        <v>35</v>
      </c>
      <c r="N41" s="20">
        <v>21.891761014411042</v>
      </c>
      <c r="O41" s="20">
        <v>31.978417467777945</v>
      </c>
      <c r="P41" s="20">
        <v>28.024487579280233</v>
      </c>
      <c r="Q41" s="20">
        <v>31.511894675235286</v>
      </c>
      <c r="R41" s="20">
        <v>19.936176419297443</v>
      </c>
      <c r="S41" s="20">
        <v>23.45541529579592</v>
      </c>
      <c r="T41" s="20">
        <v>24.498542956890034</v>
      </c>
      <c r="U41" s="20">
        <v>31.394119725008974</v>
      </c>
      <c r="V41" s="20">
        <v>24.952676671009087</v>
      </c>
      <c r="W41" s="20">
        <v>27.138419346679001</v>
      </c>
      <c r="X41" s="20">
        <v>24.867753591721399</v>
      </c>
      <c r="Y41" s="20">
        <v>35</v>
      </c>
      <c r="Z41" s="20">
        <v>35</v>
      </c>
      <c r="AA41" s="20">
        <v>30.191938896178101</v>
      </c>
      <c r="AB41" s="20">
        <v>25.003026694486071</v>
      </c>
      <c r="AC41" s="20">
        <v>31.450466022965603</v>
      </c>
      <c r="AD41" s="20">
        <v>31.450466022965603</v>
      </c>
      <c r="AE41" s="20">
        <v>26.534646056658719</v>
      </c>
      <c r="AF41" s="20">
        <v>26.098679241879687</v>
      </c>
    </row>
    <row r="42" spans="1:33" x14ac:dyDescent="0.25">
      <c r="A42" s="11">
        <v>41</v>
      </c>
      <c r="B42" s="20">
        <v>80</v>
      </c>
      <c r="C42" s="20">
        <v>80</v>
      </c>
      <c r="D42" s="20">
        <v>80</v>
      </c>
      <c r="E42" s="20">
        <v>80</v>
      </c>
      <c r="F42" s="20">
        <v>80</v>
      </c>
      <c r="G42" s="20">
        <v>80</v>
      </c>
      <c r="H42" s="20">
        <v>80</v>
      </c>
      <c r="I42" s="20">
        <v>80</v>
      </c>
      <c r="J42" s="20">
        <v>75.467206747800034</v>
      </c>
      <c r="K42" s="20">
        <v>80</v>
      </c>
      <c r="L42" s="20">
        <v>58.062493345524643</v>
      </c>
      <c r="M42" s="20">
        <v>80</v>
      </c>
      <c r="N42" s="20">
        <v>72.005188354801817</v>
      </c>
      <c r="O42" s="20">
        <v>80</v>
      </c>
      <c r="P42" s="20">
        <v>80</v>
      </c>
      <c r="Q42" s="20">
        <v>80</v>
      </c>
      <c r="R42" s="20">
        <v>71.225775997501941</v>
      </c>
      <c r="S42" s="20">
        <v>80</v>
      </c>
      <c r="T42" s="20">
        <v>80</v>
      </c>
      <c r="U42" s="20">
        <v>80</v>
      </c>
      <c r="V42" s="20">
        <v>80</v>
      </c>
      <c r="W42" s="20">
        <v>80</v>
      </c>
      <c r="X42" s="20">
        <v>80</v>
      </c>
      <c r="Y42" s="20">
        <v>80</v>
      </c>
      <c r="Z42" s="20">
        <v>80</v>
      </c>
      <c r="AA42" s="20">
        <v>80</v>
      </c>
      <c r="AB42" s="20">
        <v>80</v>
      </c>
      <c r="AC42" s="20">
        <v>80</v>
      </c>
      <c r="AD42" s="20">
        <v>80</v>
      </c>
      <c r="AE42" s="20">
        <v>80</v>
      </c>
      <c r="AF42" s="20">
        <v>80</v>
      </c>
    </row>
    <row r="43" spans="1:33" x14ac:dyDescent="0.25">
      <c r="A43" s="11">
        <v>42</v>
      </c>
      <c r="B43" s="20">
        <v>180</v>
      </c>
      <c r="C43" s="20">
        <v>180</v>
      </c>
      <c r="D43" s="20">
        <v>178.63896058116742</v>
      </c>
      <c r="E43" s="20">
        <v>180</v>
      </c>
      <c r="F43" s="20">
        <v>180</v>
      </c>
      <c r="G43" s="20">
        <v>180</v>
      </c>
      <c r="H43" s="20">
        <v>180</v>
      </c>
      <c r="I43" s="20">
        <v>180</v>
      </c>
      <c r="J43" s="20">
        <v>180</v>
      </c>
      <c r="K43" s="20">
        <v>180</v>
      </c>
      <c r="L43" s="20">
        <v>180</v>
      </c>
      <c r="M43" s="20">
        <v>180</v>
      </c>
      <c r="N43" s="20">
        <v>180</v>
      </c>
      <c r="O43" s="20">
        <v>180</v>
      </c>
      <c r="P43" s="20">
        <v>180</v>
      </c>
      <c r="Q43" s="20">
        <v>180</v>
      </c>
      <c r="R43" s="20">
        <v>180</v>
      </c>
      <c r="S43" s="20">
        <v>180</v>
      </c>
      <c r="T43" s="20">
        <v>180</v>
      </c>
      <c r="U43" s="20">
        <v>180</v>
      </c>
      <c r="V43" s="20">
        <v>180</v>
      </c>
      <c r="W43" s="20">
        <v>180</v>
      </c>
      <c r="X43" s="20">
        <v>180</v>
      </c>
      <c r="Y43" s="20">
        <v>180</v>
      </c>
      <c r="Z43" s="20">
        <v>180</v>
      </c>
      <c r="AA43" s="20">
        <v>180</v>
      </c>
      <c r="AB43" s="20">
        <v>180</v>
      </c>
      <c r="AC43" s="20">
        <v>180</v>
      </c>
      <c r="AD43" s="20">
        <v>180</v>
      </c>
      <c r="AE43" s="20">
        <v>180</v>
      </c>
      <c r="AF43" s="20">
        <v>180</v>
      </c>
    </row>
    <row r="44" spans="1:33" x14ac:dyDescent="0.25">
      <c r="B44" s="22">
        <f>SUM(B2:B43)</f>
        <v>8879.7873154175213</v>
      </c>
      <c r="C44" s="22">
        <f t="shared" ref="C44:AF44" si="0">SUM(C2:C43)</f>
        <v>9457.2228321689727</v>
      </c>
      <c r="D44" s="22">
        <f t="shared" si="0"/>
        <v>7210.5000526045242</v>
      </c>
      <c r="E44" s="22">
        <f t="shared" si="0"/>
        <v>8862.0873151354845</v>
      </c>
      <c r="F44" s="22">
        <f t="shared" si="0"/>
        <v>10143.239551639217</v>
      </c>
      <c r="G44" s="22">
        <f t="shared" si="0"/>
        <v>9783.3873150191139</v>
      </c>
      <c r="H44" s="22">
        <f t="shared" si="0"/>
        <v>9643.287314918769</v>
      </c>
      <c r="I44" s="22">
        <f t="shared" si="0"/>
        <v>9145.5873148044702</v>
      </c>
      <c r="J44" s="22">
        <f t="shared" si="0"/>
        <v>9662.9873147799899</v>
      </c>
      <c r="K44" s="22">
        <f t="shared" si="0"/>
        <v>10018.827968213165</v>
      </c>
      <c r="L44" s="22">
        <f t="shared" si="0"/>
        <v>11583.776798420533</v>
      </c>
      <c r="M44" s="22">
        <f t="shared" si="0"/>
        <v>10764.807498126709</v>
      </c>
      <c r="N44" s="22">
        <f t="shared" si="0"/>
        <v>10524.611539108317</v>
      </c>
      <c r="O44" s="22">
        <f t="shared" si="0"/>
        <v>10602.50393664154</v>
      </c>
      <c r="P44" s="22">
        <f t="shared" si="0"/>
        <v>10462.987303859169</v>
      </c>
      <c r="Q44" s="22">
        <f t="shared" si="0"/>
        <v>9946.0568153914501</v>
      </c>
      <c r="R44" s="22">
        <f t="shared" si="0"/>
        <v>11855.378383410376</v>
      </c>
      <c r="S44" s="22">
        <f t="shared" si="0"/>
        <v>11531.167703866757</v>
      </c>
      <c r="T44" s="22">
        <f t="shared" si="0"/>
        <v>11534.055919021897</v>
      </c>
      <c r="U44" s="22">
        <f t="shared" si="0"/>
        <v>10765.543122918087</v>
      </c>
      <c r="V44" s="22">
        <f t="shared" si="0"/>
        <v>10602.187320298495</v>
      </c>
      <c r="W44" s="22">
        <f t="shared" si="0"/>
        <v>11499.687319748564</v>
      </c>
      <c r="X44" s="22">
        <f t="shared" si="0"/>
        <v>13286.475244700516</v>
      </c>
      <c r="Y44" s="22">
        <f t="shared" si="0"/>
        <v>13370.198751622527</v>
      </c>
      <c r="Z44" s="22">
        <f t="shared" si="0"/>
        <v>13551.04811313147</v>
      </c>
      <c r="AA44" s="22">
        <f t="shared" si="0"/>
        <v>13084.134169145986</v>
      </c>
      <c r="AB44" s="22">
        <f t="shared" si="0"/>
        <v>11277.474379279458</v>
      </c>
      <c r="AC44" s="22">
        <f t="shared" si="0"/>
        <v>10747.139972273842</v>
      </c>
      <c r="AD44" s="22">
        <f t="shared" si="0"/>
        <v>10180.43084692662</v>
      </c>
      <c r="AE44" s="22">
        <f t="shared" si="0"/>
        <v>10391.933242506831</v>
      </c>
      <c r="AF44" s="22">
        <f t="shared" si="0"/>
        <v>8922.4873248996391</v>
      </c>
    </row>
    <row r="45" spans="1:33" x14ac:dyDescent="0.25">
      <c r="AG45" s="23"/>
    </row>
    <row r="53" spans="3:9" x14ac:dyDescent="0.25">
      <c r="C53" s="24"/>
      <c r="E53" s="24"/>
    </row>
    <row r="54" spans="3:9" x14ac:dyDescent="0.25">
      <c r="C54" s="24"/>
      <c r="E54" s="24"/>
    </row>
    <row r="55" spans="3:9" x14ac:dyDescent="0.25">
      <c r="C55" s="24"/>
      <c r="E55" s="24"/>
      <c r="I55" s="12"/>
    </row>
    <row r="56" spans="3:9" x14ac:dyDescent="0.25">
      <c r="C56" s="24"/>
      <c r="E56" s="24"/>
    </row>
    <row r="57" spans="3:9" x14ac:dyDescent="0.25">
      <c r="C57" s="24"/>
      <c r="E57" s="24"/>
    </row>
    <row r="58" spans="3:9" x14ac:dyDescent="0.25">
      <c r="C58" s="24"/>
      <c r="E58" s="24"/>
    </row>
    <row r="59" spans="3:9" x14ac:dyDescent="0.25">
      <c r="C59" s="24"/>
      <c r="E59" s="24"/>
    </row>
    <row r="60" spans="3:9" x14ac:dyDescent="0.25">
      <c r="C60" s="24"/>
      <c r="E60" s="24"/>
    </row>
    <row r="61" spans="3:9" x14ac:dyDescent="0.25">
      <c r="C61" s="24"/>
      <c r="E61" s="24"/>
    </row>
    <row r="62" spans="3:9" x14ac:dyDescent="0.25">
      <c r="C62" s="24"/>
      <c r="E62" s="24"/>
    </row>
    <row r="63" spans="3:9" x14ac:dyDescent="0.25">
      <c r="C63" s="24"/>
      <c r="E63" s="24"/>
    </row>
    <row r="64" spans="3:9" x14ac:dyDescent="0.25">
      <c r="C64" s="24"/>
      <c r="E64" s="24"/>
    </row>
    <row r="65" spans="5:5" x14ac:dyDescent="0.25">
      <c r="E65" s="24"/>
    </row>
    <row r="66" spans="5:5" x14ac:dyDescent="0.25">
      <c r="E66" s="24"/>
    </row>
    <row r="67" spans="5:5" x14ac:dyDescent="0.25">
      <c r="E67" s="24"/>
    </row>
    <row r="68" spans="5:5" x14ac:dyDescent="0.25">
      <c r="E68" s="24"/>
    </row>
    <row r="69" spans="5:5" x14ac:dyDescent="0.25">
      <c r="E69" s="24"/>
    </row>
    <row r="70" spans="5:5" x14ac:dyDescent="0.25">
      <c r="E70" s="24"/>
    </row>
    <row r="71" spans="5:5" x14ac:dyDescent="0.25">
      <c r="E71" s="24"/>
    </row>
    <row r="72" spans="5:5" x14ac:dyDescent="0.25">
      <c r="E72" s="24"/>
    </row>
    <row r="73" spans="5:5" x14ac:dyDescent="0.25">
      <c r="E73" s="24"/>
    </row>
    <row r="74" spans="5:5" x14ac:dyDescent="0.25">
      <c r="E74" s="24"/>
    </row>
    <row r="75" spans="5:5" x14ac:dyDescent="0.25">
      <c r="E75" s="24"/>
    </row>
    <row r="76" spans="5:5" x14ac:dyDescent="0.25">
      <c r="E76" s="24"/>
    </row>
    <row r="77" spans="5:5" x14ac:dyDescent="0.25">
      <c r="E77" s="24"/>
    </row>
    <row r="78" spans="5:5" x14ac:dyDescent="0.25">
      <c r="E78" s="24"/>
    </row>
    <row r="79" spans="5:5" x14ac:dyDescent="0.25">
      <c r="E79" s="24"/>
    </row>
    <row r="80" spans="5:5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zoomScale="115" zoomScaleNormal="115" workbookViewId="0">
      <selection activeCell="K35" sqref="K35"/>
    </sheetView>
  </sheetViews>
  <sheetFormatPr defaultRowHeight="14.4" x14ac:dyDescent="0.25"/>
  <cols>
    <col min="3" max="3" width="9.5546875" bestFit="1" customWidth="1"/>
    <col min="4" max="4" width="11.6640625" bestFit="1" customWidth="1"/>
    <col min="5" max="5" width="10.5546875" bestFit="1" customWidth="1"/>
    <col min="7" max="7" width="9.5546875" bestFit="1" customWidth="1"/>
  </cols>
  <sheetData>
    <row r="2" spans="1:7" x14ac:dyDescent="0.25">
      <c r="B2" t="s">
        <v>5</v>
      </c>
      <c r="C2" t="s">
        <v>6</v>
      </c>
      <c r="D2" t="s">
        <v>7</v>
      </c>
    </row>
    <row r="3" spans="1:7" x14ac:dyDescent="0.25">
      <c r="A3" s="4">
        <v>1</v>
      </c>
      <c r="B3" s="5">
        <v>10080.9</v>
      </c>
      <c r="C3" s="5">
        <v>8879.7873154175213</v>
      </c>
      <c r="D3" s="5">
        <v>1201.1126845824776</v>
      </c>
      <c r="E3" s="5"/>
      <c r="G3" s="5"/>
    </row>
    <row r="4" spans="1:7" x14ac:dyDescent="0.25">
      <c r="A4" s="4">
        <v>2</v>
      </c>
      <c r="B4" s="5">
        <v>10385.799999999999</v>
      </c>
      <c r="C4" s="5">
        <v>9457.2228321689745</v>
      </c>
      <c r="D4" s="5">
        <v>928.57716783102535</v>
      </c>
      <c r="E4" s="5"/>
      <c r="G4" s="5"/>
    </row>
    <row r="5" spans="1:7" x14ac:dyDescent="0.25">
      <c r="A5" s="4">
        <v>3</v>
      </c>
      <c r="B5" s="5">
        <v>8259.7000000000007</v>
      </c>
      <c r="C5" s="5">
        <v>7210.5000526045242</v>
      </c>
      <c r="D5" s="5">
        <v>1049.1999473954763</v>
      </c>
      <c r="E5" s="5"/>
      <c r="G5" s="5"/>
    </row>
    <row r="6" spans="1:7" x14ac:dyDescent="0.25">
      <c r="A6" s="4">
        <v>4</v>
      </c>
      <c r="B6" s="5">
        <v>10063.200000000001</v>
      </c>
      <c r="C6" s="5">
        <v>8862.0873151354826</v>
      </c>
      <c r="D6" s="5">
        <v>1201.1126848645172</v>
      </c>
      <c r="E6" s="5"/>
      <c r="G6" s="5"/>
    </row>
    <row r="7" spans="1:7" x14ac:dyDescent="0.25">
      <c r="A7" s="4">
        <v>5</v>
      </c>
      <c r="B7" s="5">
        <v>11173</v>
      </c>
      <c r="C7" s="5">
        <v>10143.239551639219</v>
      </c>
      <c r="D7" s="5">
        <v>1029.7604483607818</v>
      </c>
      <c r="E7" s="5"/>
      <c r="G7" s="5"/>
    </row>
    <row r="8" spans="1:7" x14ac:dyDescent="0.25">
      <c r="A8" s="4">
        <v>6</v>
      </c>
      <c r="B8" s="5">
        <v>10984.5</v>
      </c>
      <c r="C8" s="5">
        <v>9783.3873150191121</v>
      </c>
      <c r="D8" s="5">
        <v>1201.1126849808879</v>
      </c>
      <c r="E8" s="5"/>
      <c r="G8" s="5"/>
    </row>
    <row r="9" spans="1:7" x14ac:dyDescent="0.25">
      <c r="A9" s="4">
        <v>7</v>
      </c>
      <c r="B9" s="5">
        <v>10844.4</v>
      </c>
      <c r="C9" s="5">
        <v>9643.2873149187653</v>
      </c>
      <c r="D9" s="5">
        <v>1201.1126850812336</v>
      </c>
      <c r="E9" s="5"/>
      <c r="G9" s="5"/>
    </row>
    <row r="10" spans="1:7" x14ac:dyDescent="0.25">
      <c r="A10" s="4">
        <v>8</v>
      </c>
      <c r="B10" s="5">
        <v>10346.700000000001</v>
      </c>
      <c r="C10" s="5">
        <v>9145.5873148044684</v>
      </c>
      <c r="D10" s="5">
        <v>1201.1126851955319</v>
      </c>
      <c r="E10" s="5"/>
      <c r="G10" s="5"/>
    </row>
    <row r="11" spans="1:7" x14ac:dyDescent="0.25">
      <c r="A11" s="4">
        <v>9</v>
      </c>
      <c r="B11" s="5">
        <v>10864.1</v>
      </c>
      <c r="C11" s="5">
        <v>9662.9873147799881</v>
      </c>
      <c r="D11" s="5">
        <v>1201.1126852200123</v>
      </c>
      <c r="E11" s="5"/>
      <c r="G11" s="5"/>
    </row>
    <row r="12" spans="1:7" x14ac:dyDescent="0.25">
      <c r="A12" s="4">
        <v>10</v>
      </c>
      <c r="B12" s="5">
        <v>10828.7</v>
      </c>
      <c r="C12" s="5">
        <v>10018.827968213165</v>
      </c>
      <c r="D12" s="5">
        <v>809.87203178683535</v>
      </c>
      <c r="E12" s="5"/>
      <c r="G12" s="5"/>
    </row>
    <row r="13" spans="1:7" x14ac:dyDescent="0.25">
      <c r="A13" s="4">
        <v>11</v>
      </c>
      <c r="B13" s="5">
        <v>12404.6</v>
      </c>
      <c r="C13" s="5">
        <v>11583.776798420533</v>
      </c>
      <c r="D13" s="5">
        <v>820.82320157946754</v>
      </c>
      <c r="E13" s="5"/>
      <c r="G13" s="5"/>
    </row>
    <row r="14" spans="1:7" x14ac:dyDescent="0.25">
      <c r="A14" s="4">
        <v>12</v>
      </c>
      <c r="B14" s="5">
        <v>11577.7</v>
      </c>
      <c r="C14" s="5">
        <v>10764.807498126707</v>
      </c>
      <c r="D14" s="5">
        <v>812.89250187329412</v>
      </c>
      <c r="E14" s="5"/>
      <c r="G14" s="5"/>
    </row>
    <row r="15" spans="1:7" x14ac:dyDescent="0.25">
      <c r="A15" s="4">
        <v>13</v>
      </c>
      <c r="B15" s="5">
        <v>11334.5</v>
      </c>
      <c r="C15" s="5">
        <v>10524.611539108317</v>
      </c>
      <c r="D15" s="5">
        <v>809.88846089168374</v>
      </c>
      <c r="E15" s="5"/>
      <c r="G15" s="5"/>
    </row>
    <row r="16" spans="1:7" x14ac:dyDescent="0.25">
      <c r="A16" s="4">
        <v>14</v>
      </c>
      <c r="B16" s="5">
        <v>11412.4</v>
      </c>
      <c r="C16" s="5">
        <v>10602.503936641539</v>
      </c>
      <c r="D16" s="5">
        <v>809.89606335846167</v>
      </c>
      <c r="E16" s="5"/>
      <c r="G16" s="5"/>
    </row>
    <row r="17" spans="1:7" x14ac:dyDescent="0.25">
      <c r="A17" s="4">
        <v>15</v>
      </c>
      <c r="B17" s="5">
        <v>11664.1</v>
      </c>
      <c r="C17" s="5">
        <v>10462.987303859169</v>
      </c>
      <c r="D17" s="5">
        <v>1201.1126961408313</v>
      </c>
      <c r="E17" s="5"/>
      <c r="G17" s="5"/>
    </row>
    <row r="18" spans="1:7" x14ac:dyDescent="0.25">
      <c r="A18" s="4">
        <v>16</v>
      </c>
      <c r="B18" s="5">
        <v>10805.3</v>
      </c>
      <c r="C18" s="5">
        <v>9946.0568153914483</v>
      </c>
      <c r="D18" s="5">
        <v>859.24318460855102</v>
      </c>
      <c r="E18" s="5"/>
      <c r="G18" s="5"/>
    </row>
    <row r="19" spans="1:7" x14ac:dyDescent="0.25">
      <c r="A19" s="4">
        <v>17</v>
      </c>
      <c r="B19" s="5">
        <v>12665.3</v>
      </c>
      <c r="C19" s="5">
        <v>11855.378383410378</v>
      </c>
      <c r="D19" s="5">
        <v>809.92161658962186</v>
      </c>
      <c r="E19" s="5"/>
      <c r="G19" s="5"/>
    </row>
    <row r="20" spans="1:7" x14ac:dyDescent="0.25">
      <c r="A20" s="4">
        <v>18</v>
      </c>
      <c r="B20" s="5">
        <v>12341.1</v>
      </c>
      <c r="C20" s="5">
        <v>11531.167703866757</v>
      </c>
      <c r="D20" s="5">
        <v>809.93229613324388</v>
      </c>
      <c r="E20" s="5"/>
      <c r="G20" s="5"/>
    </row>
    <row r="21" spans="1:7" x14ac:dyDescent="0.25">
      <c r="A21" s="4">
        <v>19</v>
      </c>
      <c r="B21" s="5">
        <v>12344</v>
      </c>
      <c r="C21" s="5">
        <v>11534.055919021899</v>
      </c>
      <c r="D21" s="5">
        <v>809.94408097810151</v>
      </c>
      <c r="E21" s="5"/>
      <c r="G21" s="5"/>
    </row>
    <row r="22" spans="1:7" x14ac:dyDescent="0.25">
      <c r="A22" s="4">
        <v>20</v>
      </c>
      <c r="B22" s="5">
        <v>11686.1</v>
      </c>
      <c r="C22" s="5">
        <v>10765.543122918085</v>
      </c>
      <c r="D22" s="5">
        <v>920.55687708191601</v>
      </c>
      <c r="E22" s="5"/>
      <c r="G22" s="5"/>
    </row>
    <row r="23" spans="1:7" x14ac:dyDescent="0.25">
      <c r="A23" s="4">
        <v>21</v>
      </c>
      <c r="B23" s="5">
        <v>11803.3</v>
      </c>
      <c r="C23" s="5">
        <v>10602.187320298495</v>
      </c>
      <c r="D23" s="5">
        <v>1201.1126797015045</v>
      </c>
      <c r="E23" s="5"/>
      <c r="G23" s="5"/>
    </row>
    <row r="24" spans="1:7" x14ac:dyDescent="0.25">
      <c r="A24" s="4">
        <v>22</v>
      </c>
      <c r="B24" s="5">
        <v>12700.8</v>
      </c>
      <c r="C24" s="5">
        <v>11499.687319748558</v>
      </c>
      <c r="D24" s="5">
        <v>1201.1126802514411</v>
      </c>
      <c r="E24" s="5"/>
      <c r="G24" s="5"/>
    </row>
    <row r="25" spans="1:7" x14ac:dyDescent="0.25">
      <c r="A25" s="4">
        <v>23</v>
      </c>
      <c r="B25" s="5">
        <v>14040.7</v>
      </c>
      <c r="C25" s="5">
        <v>13286.475244700518</v>
      </c>
      <c r="D25" s="5">
        <v>754.22475529948269</v>
      </c>
      <c r="E25" s="5"/>
      <c r="G25" s="5"/>
    </row>
    <row r="26" spans="1:7" x14ac:dyDescent="0.25">
      <c r="A26" s="4">
        <v>24</v>
      </c>
      <c r="B26" s="5">
        <v>15042.1</v>
      </c>
      <c r="C26" s="5">
        <v>13370.198751622527</v>
      </c>
      <c r="D26" s="5">
        <v>1671.9012483774732</v>
      </c>
      <c r="E26" s="5"/>
      <c r="G26" s="5"/>
    </row>
    <row r="27" spans="1:7" x14ac:dyDescent="0.25">
      <c r="A27" s="4">
        <v>25</v>
      </c>
      <c r="B27" s="5">
        <v>16166.8</v>
      </c>
      <c r="C27" s="5">
        <v>13551.04811313147</v>
      </c>
      <c r="D27" s="5">
        <v>2615.7518868685293</v>
      </c>
      <c r="E27" s="5"/>
      <c r="G27" s="5"/>
    </row>
    <row r="28" spans="1:7" x14ac:dyDescent="0.25">
      <c r="A28" s="4">
        <v>26</v>
      </c>
      <c r="B28" s="5">
        <v>13880.4</v>
      </c>
      <c r="C28" s="5">
        <v>13084.134169145987</v>
      </c>
      <c r="D28" s="5">
        <v>796.26583085401137</v>
      </c>
      <c r="E28" s="5"/>
      <c r="G28" s="5"/>
    </row>
    <row r="29" spans="1:7" x14ac:dyDescent="0.25">
      <c r="A29" s="4">
        <v>27</v>
      </c>
      <c r="B29" s="5">
        <v>12228</v>
      </c>
      <c r="C29" s="5">
        <v>11277.47437927946</v>
      </c>
      <c r="D29" s="5">
        <v>950.52562072054093</v>
      </c>
      <c r="E29" s="5"/>
      <c r="G29" s="5"/>
    </row>
    <row r="30" spans="1:7" x14ac:dyDescent="0.25">
      <c r="A30" s="4">
        <v>28</v>
      </c>
      <c r="B30" s="5">
        <v>11574</v>
      </c>
      <c r="C30" s="5">
        <v>10747.139972273844</v>
      </c>
      <c r="D30" s="5">
        <v>826.86002772615507</v>
      </c>
      <c r="E30" s="5"/>
      <c r="G30" s="5"/>
    </row>
    <row r="31" spans="1:7" x14ac:dyDescent="0.25">
      <c r="A31" s="4">
        <v>29</v>
      </c>
      <c r="B31" s="5">
        <v>11003.6</v>
      </c>
      <c r="C31" s="5">
        <v>10180.430846926622</v>
      </c>
      <c r="D31" s="5">
        <v>823.16915307337945</v>
      </c>
      <c r="E31" s="5"/>
      <c r="G31" s="5"/>
    </row>
    <row r="32" spans="1:7" x14ac:dyDescent="0.25">
      <c r="A32" s="4">
        <v>30</v>
      </c>
      <c r="B32" s="5">
        <v>11211.6</v>
      </c>
      <c r="C32" s="5">
        <v>10391.933242506831</v>
      </c>
      <c r="D32" s="5">
        <v>819.66675749316903</v>
      </c>
      <c r="E32" s="5"/>
      <c r="G32" s="5"/>
    </row>
    <row r="33" spans="1:7" x14ac:dyDescent="0.25">
      <c r="A33" s="4">
        <v>31</v>
      </c>
      <c r="B33" s="5">
        <v>10123.6</v>
      </c>
      <c r="C33" s="5">
        <v>8922.487324899641</v>
      </c>
      <c r="D33" s="5">
        <v>1201.1126751003603</v>
      </c>
      <c r="E33" s="5"/>
      <c r="G33" s="5"/>
    </row>
    <row r="34" spans="1:7" x14ac:dyDescent="0.25">
      <c r="C34" s="6"/>
      <c r="D34" s="6"/>
      <c r="E34" s="5"/>
      <c r="G34" s="5"/>
    </row>
    <row r="35" spans="1:7" x14ac:dyDescent="0.25">
      <c r="C35" s="6"/>
      <c r="D35" s="6"/>
    </row>
    <row r="36" spans="1:7" x14ac:dyDescent="0.25">
      <c r="B36" s="9"/>
      <c r="C36" s="9"/>
      <c r="D36" s="9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2" ySplit="2" topLeftCell="C3" activePane="bottomRight" state="frozenSplit"/>
      <selection pane="topRight" activeCell="E1" sqref="E1"/>
      <selection pane="bottomLeft" activeCell="A3" sqref="A3"/>
      <selection pane="bottomRight" activeCell="P21" sqref="P21"/>
    </sheetView>
  </sheetViews>
  <sheetFormatPr defaultRowHeight="14.4" x14ac:dyDescent="0.25"/>
  <cols>
    <col min="1" max="1" width="9.5546875" style="10" bestFit="1" customWidth="1"/>
    <col min="2" max="2" width="12.44140625" style="10" customWidth="1"/>
    <col min="3" max="3" width="11.6640625" style="10" bestFit="1" customWidth="1"/>
    <col min="4" max="7" width="12.77734375" style="10" bestFit="1" customWidth="1"/>
    <col min="8" max="8" width="10.5546875" style="10" bestFit="1" customWidth="1"/>
    <col min="9" max="9" width="9.5546875" style="10" bestFit="1" customWidth="1"/>
    <col min="10" max="10" width="10.5546875" style="10" bestFit="1" customWidth="1"/>
    <col min="11" max="16384" width="8.88671875" style="10"/>
  </cols>
  <sheetData>
    <row r="1" spans="1:33" x14ac:dyDescent="0.25">
      <c r="A1" s="11"/>
      <c r="B1" s="11"/>
    </row>
    <row r="2" spans="1:33" ht="15.6" x14ac:dyDescent="0.25">
      <c r="A2" s="1"/>
      <c r="B2" s="1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</row>
    <row r="3" spans="1:33" x14ac:dyDescent="0.25">
      <c r="A3" s="11"/>
      <c r="B3" s="11">
        <v>1</v>
      </c>
      <c r="C3" s="17">
        <v>2880</v>
      </c>
      <c r="D3" s="17">
        <v>2880</v>
      </c>
      <c r="E3" s="17">
        <v>2880</v>
      </c>
      <c r="F3" s="17">
        <v>2880</v>
      </c>
      <c r="G3" s="17">
        <v>2880</v>
      </c>
      <c r="H3" s="17">
        <v>2880</v>
      </c>
      <c r="I3" s="17">
        <v>2880</v>
      </c>
      <c r="J3" s="17">
        <v>2880</v>
      </c>
      <c r="K3" s="17">
        <v>2880</v>
      </c>
      <c r="L3" s="17">
        <v>2880</v>
      </c>
      <c r="M3" s="17">
        <v>2880</v>
      </c>
      <c r="N3" s="17">
        <v>2880</v>
      </c>
      <c r="O3" s="17">
        <v>2880</v>
      </c>
      <c r="P3" s="17">
        <v>2880</v>
      </c>
      <c r="Q3" s="17">
        <v>2880</v>
      </c>
      <c r="R3" s="17">
        <v>2880</v>
      </c>
      <c r="S3" s="17">
        <v>2880</v>
      </c>
      <c r="T3" s="17">
        <v>2880</v>
      </c>
      <c r="U3" s="17">
        <v>2880</v>
      </c>
      <c r="V3" s="17">
        <v>2880</v>
      </c>
      <c r="W3" s="17">
        <v>2880</v>
      </c>
      <c r="X3" s="17">
        <v>2880</v>
      </c>
      <c r="Y3" s="17">
        <v>2880</v>
      </c>
      <c r="Z3" s="17">
        <v>2880</v>
      </c>
      <c r="AA3" s="17">
        <v>2880</v>
      </c>
      <c r="AB3" s="17">
        <v>2880</v>
      </c>
      <c r="AC3" s="17">
        <v>2880</v>
      </c>
      <c r="AD3" s="17">
        <v>2880</v>
      </c>
      <c r="AE3" s="17">
        <v>2880</v>
      </c>
      <c r="AF3" s="17">
        <v>2880</v>
      </c>
      <c r="AG3" s="17">
        <v>2880</v>
      </c>
    </row>
    <row r="4" spans="1:33" x14ac:dyDescent="0.25">
      <c r="A4" s="11"/>
      <c r="B4" s="11">
        <v>2</v>
      </c>
      <c r="C4" s="17">
        <v>3840</v>
      </c>
      <c r="D4" s="17">
        <v>3840</v>
      </c>
      <c r="E4" s="17">
        <v>3840</v>
      </c>
      <c r="F4" s="17">
        <v>3840</v>
      </c>
      <c r="G4" s="17">
        <v>3840</v>
      </c>
      <c r="H4" s="17">
        <v>3840</v>
      </c>
      <c r="I4" s="17">
        <v>3840</v>
      </c>
      <c r="J4" s="17">
        <v>3840</v>
      </c>
      <c r="K4" s="17">
        <v>3840</v>
      </c>
      <c r="L4" s="17">
        <v>3840</v>
      </c>
      <c r="M4" s="17">
        <v>3840</v>
      </c>
      <c r="N4" s="17">
        <v>3840</v>
      </c>
      <c r="O4" s="17">
        <v>3840</v>
      </c>
      <c r="P4" s="17">
        <v>3840</v>
      </c>
      <c r="Q4" s="17">
        <v>3840</v>
      </c>
      <c r="R4" s="17">
        <v>3840</v>
      </c>
      <c r="S4" s="17">
        <v>3840</v>
      </c>
      <c r="T4" s="17">
        <v>3840</v>
      </c>
      <c r="U4" s="17">
        <v>3840</v>
      </c>
      <c r="V4" s="17">
        <v>3840</v>
      </c>
      <c r="W4" s="17">
        <v>3840</v>
      </c>
      <c r="X4" s="17">
        <v>3840</v>
      </c>
      <c r="Y4" s="17">
        <v>3840</v>
      </c>
      <c r="Z4" s="17">
        <v>3840</v>
      </c>
      <c r="AA4" s="17">
        <v>3840</v>
      </c>
      <c r="AB4" s="17">
        <v>3840</v>
      </c>
      <c r="AC4" s="17">
        <v>3840</v>
      </c>
      <c r="AD4" s="17">
        <v>3840</v>
      </c>
      <c r="AE4" s="17">
        <v>3840</v>
      </c>
      <c r="AF4" s="17">
        <v>3840</v>
      </c>
      <c r="AG4" s="17">
        <v>3840</v>
      </c>
    </row>
    <row r="5" spans="1:33" x14ac:dyDescent="0.25">
      <c r="A5" s="11"/>
      <c r="B5" s="11">
        <v>3</v>
      </c>
      <c r="C5" s="17">
        <v>2400</v>
      </c>
      <c r="D5" s="17">
        <v>2400</v>
      </c>
      <c r="E5" s="17">
        <v>2400</v>
      </c>
      <c r="F5" s="17">
        <v>2400</v>
      </c>
      <c r="G5" s="17">
        <v>2400</v>
      </c>
      <c r="H5" s="17">
        <v>2400</v>
      </c>
      <c r="I5" s="17">
        <v>2400</v>
      </c>
      <c r="J5" s="17">
        <v>2400</v>
      </c>
      <c r="K5" s="17">
        <v>2400</v>
      </c>
      <c r="L5" s="17">
        <v>2400</v>
      </c>
      <c r="M5" s="17">
        <v>2400</v>
      </c>
      <c r="N5" s="17">
        <v>2400</v>
      </c>
      <c r="O5" s="17">
        <v>2400</v>
      </c>
      <c r="P5" s="17">
        <v>2400</v>
      </c>
      <c r="Q5" s="17">
        <v>2400</v>
      </c>
      <c r="R5" s="17">
        <v>2400</v>
      </c>
      <c r="S5" s="17">
        <v>2400</v>
      </c>
      <c r="T5" s="17">
        <v>2400</v>
      </c>
      <c r="U5" s="17">
        <v>2400</v>
      </c>
      <c r="V5" s="17">
        <v>2400</v>
      </c>
      <c r="W5" s="17">
        <v>2400</v>
      </c>
      <c r="X5" s="17">
        <v>2400</v>
      </c>
      <c r="Y5" s="17">
        <v>2400</v>
      </c>
      <c r="Z5" s="17">
        <v>2400</v>
      </c>
      <c r="AA5" s="17">
        <v>2400</v>
      </c>
      <c r="AB5" s="17">
        <v>2400</v>
      </c>
      <c r="AC5" s="17">
        <v>2400</v>
      </c>
      <c r="AD5" s="17">
        <v>2400</v>
      </c>
      <c r="AE5" s="17">
        <v>2400</v>
      </c>
      <c r="AF5" s="17">
        <v>2400</v>
      </c>
      <c r="AG5" s="17">
        <v>2400</v>
      </c>
    </row>
    <row r="6" spans="1:33" x14ac:dyDescent="0.25">
      <c r="A6" s="11"/>
      <c r="B6" s="11">
        <v>4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</row>
    <row r="7" spans="1:33" x14ac:dyDescent="0.25">
      <c r="A7" s="11"/>
      <c r="B7" s="11">
        <v>5</v>
      </c>
      <c r="C7" s="17">
        <v>14400</v>
      </c>
      <c r="D7" s="17">
        <v>7859.1476983188159</v>
      </c>
      <c r="E7" s="17">
        <v>10754.094394175481</v>
      </c>
      <c r="F7" s="17">
        <v>14400</v>
      </c>
      <c r="G7" s="17">
        <v>10287.546324995601</v>
      </c>
      <c r="H7" s="17">
        <v>14400</v>
      </c>
      <c r="I7" s="17">
        <v>14400</v>
      </c>
      <c r="J7" s="17">
        <v>14400</v>
      </c>
      <c r="K7" s="17">
        <v>14400</v>
      </c>
      <c r="L7" s="17">
        <v>5010.2244368285956</v>
      </c>
      <c r="M7" s="17">
        <v>5273.0523981320684</v>
      </c>
      <c r="N7" s="17">
        <v>5082.7156043036057</v>
      </c>
      <c r="O7" s="17">
        <v>5010.6187353225168</v>
      </c>
      <c r="P7" s="17">
        <v>5010.8011945265152</v>
      </c>
      <c r="Q7" s="17">
        <v>14400</v>
      </c>
      <c r="R7" s="17">
        <v>6195.1318973437374</v>
      </c>
      <c r="S7" s="17">
        <v>5011.4144720263148</v>
      </c>
      <c r="T7" s="17">
        <v>5011.6707810735461</v>
      </c>
      <c r="U7" s="17">
        <v>5011.953617358633</v>
      </c>
      <c r="V7" s="17">
        <v>7666.6607238644146</v>
      </c>
      <c r="W7" s="17">
        <v>14400</v>
      </c>
      <c r="X7" s="17">
        <v>14400</v>
      </c>
      <c r="Y7" s="17">
        <v>3674.689797561794</v>
      </c>
      <c r="Z7" s="17">
        <v>14349.142287682744</v>
      </c>
      <c r="AA7" s="17">
        <v>14400</v>
      </c>
      <c r="AB7" s="17">
        <v>4683.6756108704803</v>
      </c>
      <c r="AC7" s="17">
        <v>8385.9105676671898</v>
      </c>
      <c r="AD7" s="17">
        <v>5417.9363795913523</v>
      </c>
      <c r="AE7" s="17">
        <v>5329.3554208974101</v>
      </c>
      <c r="AF7" s="17">
        <v>5245.2979548741923</v>
      </c>
      <c r="AG7" s="17">
        <v>14400</v>
      </c>
    </row>
    <row r="8" spans="1:33" x14ac:dyDescent="0.25">
      <c r="A8" s="11"/>
      <c r="B8" s="11">
        <v>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</row>
    <row r="9" spans="1:33" x14ac:dyDescent="0.25">
      <c r="A9" s="11"/>
      <c r="B9" s="11">
        <v>7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</row>
    <row r="10" spans="1:33" x14ac:dyDescent="0.25">
      <c r="A10" s="11"/>
      <c r="B10" s="11">
        <v>8</v>
      </c>
      <c r="C10" s="17">
        <v>3840</v>
      </c>
      <c r="D10" s="17">
        <v>3840</v>
      </c>
      <c r="E10" s="17">
        <v>3840</v>
      </c>
      <c r="F10" s="17">
        <v>3840</v>
      </c>
      <c r="G10" s="17">
        <v>3840</v>
      </c>
      <c r="H10" s="17">
        <v>3840</v>
      </c>
      <c r="I10" s="17">
        <v>3840</v>
      </c>
      <c r="J10" s="17">
        <v>3840</v>
      </c>
      <c r="K10" s="17">
        <v>3840</v>
      </c>
      <c r="L10" s="17">
        <v>3840</v>
      </c>
      <c r="M10" s="17">
        <v>3840</v>
      </c>
      <c r="N10" s="17">
        <v>3840</v>
      </c>
      <c r="O10" s="17">
        <v>3840</v>
      </c>
      <c r="P10" s="17">
        <v>3840</v>
      </c>
      <c r="Q10" s="17">
        <v>3840</v>
      </c>
      <c r="R10" s="17">
        <v>3840</v>
      </c>
      <c r="S10" s="17">
        <v>3840</v>
      </c>
      <c r="T10" s="17">
        <v>3840</v>
      </c>
      <c r="U10" s="17">
        <v>3840</v>
      </c>
      <c r="V10" s="17">
        <v>3840</v>
      </c>
      <c r="W10" s="17">
        <v>3840</v>
      </c>
      <c r="X10" s="17">
        <v>3840</v>
      </c>
      <c r="Y10" s="17">
        <v>3840</v>
      </c>
      <c r="Z10" s="17">
        <v>3840</v>
      </c>
      <c r="AA10" s="17">
        <v>9135.8625287479499</v>
      </c>
      <c r="AB10" s="17">
        <v>3840</v>
      </c>
      <c r="AC10" s="17">
        <v>3840</v>
      </c>
      <c r="AD10" s="17">
        <v>3840</v>
      </c>
      <c r="AE10" s="17">
        <v>3840</v>
      </c>
      <c r="AF10" s="17">
        <v>3840</v>
      </c>
      <c r="AG10" s="17">
        <v>3840</v>
      </c>
    </row>
    <row r="11" spans="1:33" x14ac:dyDescent="0.25">
      <c r="A11" s="11"/>
      <c r="B11" s="11">
        <v>9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</row>
    <row r="12" spans="1:33" x14ac:dyDescent="0.25">
      <c r="A12" s="11"/>
      <c r="B12" s="11">
        <v>10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16250.219202549863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</row>
    <row r="13" spans="1:33" x14ac:dyDescent="0.25">
      <c r="A13" s="11"/>
      <c r="B13" s="11">
        <v>11</v>
      </c>
      <c r="C13" s="17">
        <v>1466.7044299794638</v>
      </c>
      <c r="D13" s="17">
        <v>1466.7043296257941</v>
      </c>
      <c r="E13" s="17">
        <v>1466.7043433159502</v>
      </c>
      <c r="F13" s="17">
        <v>1466.7044367484143</v>
      </c>
      <c r="G13" s="17">
        <v>1466.704435663165</v>
      </c>
      <c r="H13" s="17">
        <v>1466.7044395413131</v>
      </c>
      <c r="I13" s="17">
        <v>1466.7044419496069</v>
      </c>
      <c r="J13" s="17">
        <v>1466.7044446927639</v>
      </c>
      <c r="K13" s="17">
        <v>1466.704445280297</v>
      </c>
      <c r="L13" s="17">
        <v>1466.7043260554547</v>
      </c>
      <c r="M13" s="17">
        <v>1466.7044397751538</v>
      </c>
      <c r="N13" s="17">
        <v>1466.7044406554548</v>
      </c>
      <c r="O13" s="17">
        <v>1466.7043260778939</v>
      </c>
      <c r="P13" s="17">
        <v>1466.7043260765645</v>
      </c>
      <c r="Q13" s="17">
        <v>1466.7047073799495</v>
      </c>
      <c r="R13" s="17">
        <v>1466.7045332614859</v>
      </c>
      <c r="S13" s="17">
        <v>1466.7043261246101</v>
      </c>
      <c r="T13" s="17">
        <v>1466.7043261243082</v>
      </c>
      <c r="U13" s="17">
        <v>1466.7043261158019</v>
      </c>
      <c r="V13" s="17">
        <v>1466.7043261015688</v>
      </c>
      <c r="W13" s="17">
        <v>1466.7043128361054</v>
      </c>
      <c r="X13" s="17">
        <v>1466.7043260345847</v>
      </c>
      <c r="Y13" s="17">
        <v>1466.7043296257918</v>
      </c>
      <c r="Z13" s="17">
        <v>12816.487673376612</v>
      </c>
      <c r="AA13" s="17">
        <v>13871.963553546891</v>
      </c>
      <c r="AB13" s="17">
        <v>1466.7043296257937</v>
      </c>
      <c r="AC13" s="17">
        <v>1466.7043296257934</v>
      </c>
      <c r="AD13" s="17">
        <v>1466.7042858363711</v>
      </c>
      <c r="AE13" s="17">
        <v>1466.7042528636975</v>
      </c>
      <c r="AF13" s="17">
        <v>1466.704224961863</v>
      </c>
      <c r="AG13" s="17">
        <v>1466.7042024086472</v>
      </c>
    </row>
    <row r="14" spans="1:33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2:33" x14ac:dyDescent="0.25">
      <c r="B17" s="11">
        <v>1</v>
      </c>
      <c r="C17" s="22">
        <f>C3/24</f>
        <v>120</v>
      </c>
      <c r="D17" s="22">
        <f t="shared" ref="D17:AG25" si="0">D3/24</f>
        <v>120</v>
      </c>
      <c r="E17" s="22">
        <f t="shared" si="0"/>
        <v>120</v>
      </c>
      <c r="F17" s="22">
        <f t="shared" si="0"/>
        <v>120</v>
      </c>
      <c r="G17" s="22">
        <f t="shared" si="0"/>
        <v>120</v>
      </c>
      <c r="H17" s="22">
        <f t="shared" si="0"/>
        <v>120</v>
      </c>
      <c r="I17" s="22">
        <f t="shared" si="0"/>
        <v>120</v>
      </c>
      <c r="J17" s="22">
        <f t="shared" si="0"/>
        <v>120</v>
      </c>
      <c r="K17" s="22">
        <f t="shared" si="0"/>
        <v>120</v>
      </c>
      <c r="L17" s="22">
        <f t="shared" si="0"/>
        <v>120</v>
      </c>
      <c r="M17" s="22">
        <f t="shared" si="0"/>
        <v>120</v>
      </c>
      <c r="N17" s="22">
        <f t="shared" si="0"/>
        <v>120</v>
      </c>
      <c r="O17" s="22">
        <f t="shared" si="0"/>
        <v>120</v>
      </c>
      <c r="P17" s="22">
        <f t="shared" si="0"/>
        <v>120</v>
      </c>
      <c r="Q17" s="22">
        <f t="shared" si="0"/>
        <v>120</v>
      </c>
      <c r="R17" s="22">
        <f t="shared" si="0"/>
        <v>120</v>
      </c>
      <c r="S17" s="22">
        <f t="shared" si="0"/>
        <v>120</v>
      </c>
      <c r="T17" s="22">
        <f t="shared" si="0"/>
        <v>120</v>
      </c>
      <c r="U17" s="22">
        <f t="shared" si="0"/>
        <v>120</v>
      </c>
      <c r="V17" s="22">
        <f t="shared" si="0"/>
        <v>120</v>
      </c>
      <c r="W17" s="22">
        <f t="shared" si="0"/>
        <v>120</v>
      </c>
      <c r="X17" s="22">
        <f t="shared" si="0"/>
        <v>120</v>
      </c>
      <c r="Y17" s="22">
        <f t="shared" si="0"/>
        <v>120</v>
      </c>
      <c r="Z17" s="22">
        <f t="shared" si="0"/>
        <v>120</v>
      </c>
      <c r="AA17" s="22">
        <f t="shared" si="0"/>
        <v>120</v>
      </c>
      <c r="AB17" s="22">
        <f t="shared" si="0"/>
        <v>120</v>
      </c>
      <c r="AC17" s="22">
        <f t="shared" si="0"/>
        <v>120</v>
      </c>
      <c r="AD17" s="22">
        <f t="shared" si="0"/>
        <v>120</v>
      </c>
      <c r="AE17" s="22">
        <f t="shared" si="0"/>
        <v>120</v>
      </c>
      <c r="AF17" s="22">
        <f t="shared" si="0"/>
        <v>120</v>
      </c>
      <c r="AG17" s="22">
        <f t="shared" si="0"/>
        <v>120</v>
      </c>
    </row>
    <row r="18" spans="2:33" x14ac:dyDescent="0.25">
      <c r="B18" s="11">
        <v>2</v>
      </c>
      <c r="C18" s="22">
        <f t="shared" ref="C18:R27" si="1">C4/24</f>
        <v>160</v>
      </c>
      <c r="D18" s="22">
        <f t="shared" si="1"/>
        <v>160</v>
      </c>
      <c r="E18" s="22">
        <f t="shared" si="1"/>
        <v>160</v>
      </c>
      <c r="F18" s="22">
        <f t="shared" si="1"/>
        <v>160</v>
      </c>
      <c r="G18" s="22">
        <f t="shared" si="1"/>
        <v>160</v>
      </c>
      <c r="H18" s="22">
        <f t="shared" si="1"/>
        <v>160</v>
      </c>
      <c r="I18" s="22">
        <f t="shared" si="1"/>
        <v>160</v>
      </c>
      <c r="J18" s="22">
        <f t="shared" si="1"/>
        <v>160</v>
      </c>
      <c r="K18" s="22">
        <f t="shared" si="1"/>
        <v>160</v>
      </c>
      <c r="L18" s="22">
        <f t="shared" si="1"/>
        <v>160</v>
      </c>
      <c r="M18" s="22">
        <f t="shared" si="1"/>
        <v>160</v>
      </c>
      <c r="N18" s="22">
        <f t="shared" si="1"/>
        <v>160</v>
      </c>
      <c r="O18" s="22">
        <f t="shared" si="1"/>
        <v>160</v>
      </c>
      <c r="P18" s="22">
        <f t="shared" si="1"/>
        <v>160</v>
      </c>
      <c r="Q18" s="22">
        <f t="shared" si="1"/>
        <v>160</v>
      </c>
      <c r="R18" s="22">
        <f t="shared" si="1"/>
        <v>160</v>
      </c>
      <c r="S18" s="22">
        <f t="shared" si="0"/>
        <v>160</v>
      </c>
      <c r="T18" s="22">
        <f t="shared" si="0"/>
        <v>160</v>
      </c>
      <c r="U18" s="22">
        <f t="shared" si="0"/>
        <v>160</v>
      </c>
      <c r="V18" s="22">
        <f t="shared" si="0"/>
        <v>160</v>
      </c>
      <c r="W18" s="22">
        <f t="shared" si="0"/>
        <v>160</v>
      </c>
      <c r="X18" s="22">
        <f t="shared" si="0"/>
        <v>160</v>
      </c>
      <c r="Y18" s="22">
        <f t="shared" si="0"/>
        <v>160</v>
      </c>
      <c r="Z18" s="22">
        <f t="shared" si="0"/>
        <v>160</v>
      </c>
      <c r="AA18" s="22">
        <f t="shared" si="0"/>
        <v>160</v>
      </c>
      <c r="AB18" s="22">
        <f t="shared" si="0"/>
        <v>160</v>
      </c>
      <c r="AC18" s="22">
        <f t="shared" si="0"/>
        <v>160</v>
      </c>
      <c r="AD18" s="22">
        <f t="shared" si="0"/>
        <v>160</v>
      </c>
      <c r="AE18" s="22">
        <f t="shared" si="0"/>
        <v>160</v>
      </c>
      <c r="AF18" s="22">
        <f t="shared" si="0"/>
        <v>160</v>
      </c>
      <c r="AG18" s="22">
        <f t="shared" si="0"/>
        <v>160</v>
      </c>
    </row>
    <row r="19" spans="2:33" x14ac:dyDescent="0.25">
      <c r="B19" s="11">
        <v>3</v>
      </c>
      <c r="C19" s="22">
        <f t="shared" si="1"/>
        <v>100</v>
      </c>
      <c r="D19" s="22">
        <f t="shared" si="0"/>
        <v>100</v>
      </c>
      <c r="E19" s="22">
        <f t="shared" si="0"/>
        <v>100</v>
      </c>
      <c r="F19" s="22">
        <f t="shared" si="0"/>
        <v>100</v>
      </c>
      <c r="G19" s="22">
        <f t="shared" si="0"/>
        <v>100</v>
      </c>
      <c r="H19" s="22">
        <f t="shared" si="0"/>
        <v>100</v>
      </c>
      <c r="I19" s="22">
        <f t="shared" si="0"/>
        <v>100</v>
      </c>
      <c r="J19" s="22">
        <f t="shared" si="0"/>
        <v>100</v>
      </c>
      <c r="K19" s="22">
        <f t="shared" si="0"/>
        <v>100</v>
      </c>
      <c r="L19" s="22">
        <f t="shared" si="0"/>
        <v>100</v>
      </c>
      <c r="M19" s="22">
        <f t="shared" si="0"/>
        <v>100</v>
      </c>
      <c r="N19" s="22">
        <f t="shared" si="0"/>
        <v>100</v>
      </c>
      <c r="O19" s="22">
        <f t="shared" si="0"/>
        <v>100</v>
      </c>
      <c r="P19" s="22">
        <f t="shared" si="0"/>
        <v>100</v>
      </c>
      <c r="Q19" s="22">
        <f t="shared" si="0"/>
        <v>100</v>
      </c>
      <c r="R19" s="22">
        <f t="shared" si="0"/>
        <v>100</v>
      </c>
      <c r="S19" s="22">
        <f t="shared" si="0"/>
        <v>100</v>
      </c>
      <c r="T19" s="22">
        <f t="shared" si="0"/>
        <v>100</v>
      </c>
      <c r="U19" s="22">
        <f t="shared" si="0"/>
        <v>100</v>
      </c>
      <c r="V19" s="22">
        <f t="shared" si="0"/>
        <v>100</v>
      </c>
      <c r="W19" s="22">
        <f t="shared" si="0"/>
        <v>100</v>
      </c>
      <c r="X19" s="22">
        <f t="shared" si="0"/>
        <v>100</v>
      </c>
      <c r="Y19" s="22">
        <f t="shared" si="0"/>
        <v>100</v>
      </c>
      <c r="Z19" s="22">
        <f t="shared" si="0"/>
        <v>100</v>
      </c>
      <c r="AA19" s="22">
        <f t="shared" si="0"/>
        <v>100</v>
      </c>
      <c r="AB19" s="22">
        <f t="shared" si="0"/>
        <v>100</v>
      </c>
      <c r="AC19" s="22">
        <f t="shared" si="0"/>
        <v>100</v>
      </c>
      <c r="AD19" s="22">
        <f t="shared" si="0"/>
        <v>100</v>
      </c>
      <c r="AE19" s="22">
        <f t="shared" si="0"/>
        <v>100</v>
      </c>
      <c r="AF19" s="22">
        <f t="shared" si="0"/>
        <v>100</v>
      </c>
      <c r="AG19" s="22">
        <f t="shared" si="0"/>
        <v>100</v>
      </c>
    </row>
    <row r="20" spans="2:33" x14ac:dyDescent="0.25">
      <c r="B20" s="11">
        <v>4</v>
      </c>
      <c r="C20" s="22">
        <f t="shared" si="1"/>
        <v>0</v>
      </c>
      <c r="D20" s="22">
        <f t="shared" si="0"/>
        <v>0</v>
      </c>
      <c r="E20" s="22">
        <f t="shared" si="0"/>
        <v>0</v>
      </c>
      <c r="F20" s="22">
        <f t="shared" si="0"/>
        <v>0</v>
      </c>
      <c r="G20" s="22">
        <f t="shared" si="0"/>
        <v>0</v>
      </c>
      <c r="H20" s="22">
        <f t="shared" si="0"/>
        <v>0</v>
      </c>
      <c r="I20" s="22">
        <f t="shared" si="0"/>
        <v>0</v>
      </c>
      <c r="J20" s="22">
        <f t="shared" si="0"/>
        <v>0</v>
      </c>
      <c r="K20" s="22">
        <f t="shared" si="0"/>
        <v>0</v>
      </c>
      <c r="L20" s="22">
        <f t="shared" si="0"/>
        <v>0</v>
      </c>
      <c r="M20" s="22">
        <f t="shared" si="0"/>
        <v>0</v>
      </c>
      <c r="N20" s="22">
        <f t="shared" si="0"/>
        <v>0</v>
      </c>
      <c r="O20" s="22">
        <f t="shared" si="0"/>
        <v>0</v>
      </c>
      <c r="P20" s="22">
        <f t="shared" si="0"/>
        <v>0</v>
      </c>
      <c r="Q20" s="22">
        <f t="shared" si="0"/>
        <v>0</v>
      </c>
      <c r="R20" s="22">
        <f t="shared" si="0"/>
        <v>0</v>
      </c>
      <c r="S20" s="22">
        <f t="shared" si="0"/>
        <v>0</v>
      </c>
      <c r="T20" s="22">
        <f t="shared" si="0"/>
        <v>0</v>
      </c>
      <c r="U20" s="22">
        <f t="shared" si="0"/>
        <v>0</v>
      </c>
      <c r="V20" s="22">
        <f t="shared" si="0"/>
        <v>0</v>
      </c>
      <c r="W20" s="22">
        <f t="shared" si="0"/>
        <v>0</v>
      </c>
      <c r="X20" s="22">
        <f t="shared" si="0"/>
        <v>0</v>
      </c>
      <c r="Y20" s="22">
        <f t="shared" si="0"/>
        <v>0</v>
      </c>
      <c r="Z20" s="22">
        <f t="shared" si="0"/>
        <v>0</v>
      </c>
      <c r="AA20" s="22">
        <f t="shared" si="0"/>
        <v>0</v>
      </c>
      <c r="AB20" s="22">
        <f t="shared" si="0"/>
        <v>0</v>
      </c>
      <c r="AC20" s="22">
        <f t="shared" si="0"/>
        <v>0</v>
      </c>
      <c r="AD20" s="22">
        <f t="shared" si="0"/>
        <v>0</v>
      </c>
      <c r="AE20" s="22">
        <f t="shared" si="0"/>
        <v>0</v>
      </c>
      <c r="AF20" s="22">
        <f t="shared" si="0"/>
        <v>0</v>
      </c>
      <c r="AG20" s="22">
        <f t="shared" si="0"/>
        <v>0</v>
      </c>
    </row>
    <row r="21" spans="2:33" x14ac:dyDescent="0.25">
      <c r="B21" s="11">
        <v>5</v>
      </c>
      <c r="C21" s="22">
        <f t="shared" si="1"/>
        <v>600</v>
      </c>
      <c r="D21" s="22">
        <f t="shared" si="0"/>
        <v>327.46448742995068</v>
      </c>
      <c r="E21" s="22">
        <f t="shared" si="0"/>
        <v>448.08726642397841</v>
      </c>
      <c r="F21" s="22">
        <f t="shared" si="0"/>
        <v>600</v>
      </c>
      <c r="G21" s="22">
        <f t="shared" si="0"/>
        <v>428.64776354148336</v>
      </c>
      <c r="H21" s="22">
        <f t="shared" si="0"/>
        <v>600</v>
      </c>
      <c r="I21" s="22">
        <f t="shared" si="0"/>
        <v>600</v>
      </c>
      <c r="J21" s="22">
        <f t="shared" si="0"/>
        <v>600</v>
      </c>
      <c r="K21" s="22">
        <f t="shared" si="0"/>
        <v>600</v>
      </c>
      <c r="L21" s="22">
        <f t="shared" si="0"/>
        <v>208.75935153452482</v>
      </c>
      <c r="M21" s="22">
        <f t="shared" si="0"/>
        <v>219.71051658883619</v>
      </c>
      <c r="N21" s="22">
        <f t="shared" si="0"/>
        <v>211.77981684598356</v>
      </c>
      <c r="O21" s="22">
        <f t="shared" si="0"/>
        <v>208.77578063843819</v>
      </c>
      <c r="P21" s="22">
        <f t="shared" si="0"/>
        <v>208.78338310527147</v>
      </c>
      <c r="Q21" s="22">
        <f t="shared" si="0"/>
        <v>600</v>
      </c>
      <c r="R21" s="22">
        <f t="shared" si="0"/>
        <v>258.13049572265572</v>
      </c>
      <c r="S21" s="22">
        <f t="shared" si="0"/>
        <v>208.80893633442977</v>
      </c>
      <c r="T21" s="22">
        <f t="shared" si="0"/>
        <v>208.81961587806441</v>
      </c>
      <c r="U21" s="22">
        <f t="shared" si="0"/>
        <v>208.83140072327637</v>
      </c>
      <c r="V21" s="22">
        <f t="shared" si="0"/>
        <v>319.44419682768392</v>
      </c>
      <c r="W21" s="22">
        <f t="shared" si="0"/>
        <v>600</v>
      </c>
      <c r="X21" s="22">
        <f t="shared" si="0"/>
        <v>600</v>
      </c>
      <c r="Y21" s="22">
        <f t="shared" si="0"/>
        <v>153.11207489840808</v>
      </c>
      <c r="Z21" s="22">
        <f t="shared" si="0"/>
        <v>597.88092865344765</v>
      </c>
      <c r="AA21" s="22">
        <f t="shared" si="0"/>
        <v>600</v>
      </c>
      <c r="AB21" s="22">
        <f t="shared" si="0"/>
        <v>195.15315045293667</v>
      </c>
      <c r="AC21" s="22">
        <f t="shared" si="0"/>
        <v>349.41294031946626</v>
      </c>
      <c r="AD21" s="22">
        <f t="shared" si="0"/>
        <v>225.74734914963969</v>
      </c>
      <c r="AE21" s="22">
        <f t="shared" si="0"/>
        <v>222.05647587072542</v>
      </c>
      <c r="AF21" s="22">
        <f t="shared" si="0"/>
        <v>218.55408145309136</v>
      </c>
      <c r="AG21" s="22">
        <f t="shared" si="0"/>
        <v>600</v>
      </c>
    </row>
    <row r="22" spans="2:33" x14ac:dyDescent="0.25">
      <c r="B22" s="11">
        <v>6</v>
      </c>
      <c r="C22" s="22">
        <f t="shared" si="1"/>
        <v>0</v>
      </c>
      <c r="D22" s="22">
        <f t="shared" si="0"/>
        <v>0</v>
      </c>
      <c r="E22" s="22">
        <f t="shared" si="0"/>
        <v>0</v>
      </c>
      <c r="F22" s="22">
        <f t="shared" si="0"/>
        <v>0</v>
      </c>
      <c r="G22" s="22">
        <f t="shared" si="0"/>
        <v>0</v>
      </c>
      <c r="H22" s="22">
        <f t="shared" si="0"/>
        <v>0</v>
      </c>
      <c r="I22" s="22">
        <f t="shared" si="0"/>
        <v>0</v>
      </c>
      <c r="J22" s="22">
        <f t="shared" si="0"/>
        <v>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  <c r="P22" s="22">
        <f t="shared" si="0"/>
        <v>0</v>
      </c>
      <c r="Q22" s="22">
        <f t="shared" si="0"/>
        <v>0</v>
      </c>
      <c r="R22" s="22">
        <f t="shared" si="0"/>
        <v>0</v>
      </c>
      <c r="S22" s="22">
        <f t="shared" si="0"/>
        <v>0</v>
      </c>
      <c r="T22" s="22">
        <f t="shared" si="0"/>
        <v>0</v>
      </c>
      <c r="U22" s="22">
        <f t="shared" si="0"/>
        <v>0</v>
      </c>
      <c r="V22" s="22">
        <f t="shared" si="0"/>
        <v>0</v>
      </c>
      <c r="W22" s="22">
        <f t="shared" si="0"/>
        <v>0</v>
      </c>
      <c r="X22" s="22">
        <f t="shared" si="0"/>
        <v>0</v>
      </c>
      <c r="Y22" s="22">
        <f t="shared" si="0"/>
        <v>0</v>
      </c>
      <c r="Z22" s="22">
        <f t="shared" si="0"/>
        <v>0</v>
      </c>
      <c r="AA22" s="22">
        <f t="shared" si="0"/>
        <v>0</v>
      </c>
      <c r="AB22" s="22">
        <f t="shared" si="0"/>
        <v>0</v>
      </c>
      <c r="AC22" s="22">
        <f t="shared" si="0"/>
        <v>0</v>
      </c>
      <c r="AD22" s="22">
        <f t="shared" si="0"/>
        <v>0</v>
      </c>
      <c r="AE22" s="22">
        <f t="shared" si="0"/>
        <v>0</v>
      </c>
      <c r="AF22" s="22">
        <f t="shared" si="0"/>
        <v>0</v>
      </c>
      <c r="AG22" s="22">
        <f t="shared" si="0"/>
        <v>0</v>
      </c>
    </row>
    <row r="23" spans="2:33" x14ac:dyDescent="0.25">
      <c r="B23" s="11">
        <v>7</v>
      </c>
      <c r="C23" s="22">
        <f t="shared" si="1"/>
        <v>0</v>
      </c>
      <c r="D23" s="22">
        <f t="shared" si="0"/>
        <v>0</v>
      </c>
      <c r="E23" s="22">
        <f t="shared" si="0"/>
        <v>0</v>
      </c>
      <c r="F23" s="22">
        <f t="shared" si="0"/>
        <v>0</v>
      </c>
      <c r="G23" s="22">
        <f t="shared" si="0"/>
        <v>0</v>
      </c>
      <c r="H23" s="22">
        <f t="shared" si="0"/>
        <v>0</v>
      </c>
      <c r="I23" s="22">
        <f t="shared" si="0"/>
        <v>0</v>
      </c>
      <c r="J23" s="22">
        <f t="shared" si="0"/>
        <v>0</v>
      </c>
      <c r="K23" s="22">
        <f t="shared" si="0"/>
        <v>0</v>
      </c>
      <c r="L23" s="22">
        <f t="shared" si="0"/>
        <v>0</v>
      </c>
      <c r="M23" s="22">
        <f t="shared" si="0"/>
        <v>0</v>
      </c>
      <c r="N23" s="22">
        <f t="shared" si="0"/>
        <v>0</v>
      </c>
      <c r="O23" s="22">
        <f t="shared" si="0"/>
        <v>0</v>
      </c>
      <c r="P23" s="22">
        <f t="shared" si="0"/>
        <v>0</v>
      </c>
      <c r="Q23" s="22">
        <f t="shared" si="0"/>
        <v>0</v>
      </c>
      <c r="R23" s="22">
        <f t="shared" si="0"/>
        <v>0</v>
      </c>
      <c r="S23" s="22">
        <f t="shared" si="0"/>
        <v>0</v>
      </c>
      <c r="T23" s="22">
        <f t="shared" si="0"/>
        <v>0</v>
      </c>
      <c r="U23" s="22">
        <f t="shared" si="0"/>
        <v>0</v>
      </c>
      <c r="V23" s="22">
        <f t="shared" si="0"/>
        <v>0</v>
      </c>
      <c r="W23" s="22">
        <f t="shared" si="0"/>
        <v>0</v>
      </c>
      <c r="X23" s="22">
        <f t="shared" si="0"/>
        <v>0</v>
      </c>
      <c r="Y23" s="22">
        <f t="shared" si="0"/>
        <v>0</v>
      </c>
      <c r="Z23" s="22">
        <f t="shared" si="0"/>
        <v>0</v>
      </c>
      <c r="AA23" s="22">
        <f t="shared" si="0"/>
        <v>0</v>
      </c>
      <c r="AB23" s="22">
        <f t="shared" si="0"/>
        <v>0</v>
      </c>
      <c r="AC23" s="22">
        <f t="shared" si="0"/>
        <v>0</v>
      </c>
      <c r="AD23" s="22">
        <f t="shared" si="0"/>
        <v>0</v>
      </c>
      <c r="AE23" s="22">
        <f t="shared" si="0"/>
        <v>0</v>
      </c>
      <c r="AF23" s="22">
        <f t="shared" si="0"/>
        <v>0</v>
      </c>
      <c r="AG23" s="22">
        <f t="shared" si="0"/>
        <v>0</v>
      </c>
    </row>
    <row r="24" spans="2:33" x14ac:dyDescent="0.25">
      <c r="B24" s="11">
        <v>8</v>
      </c>
      <c r="C24" s="22">
        <f t="shared" si="1"/>
        <v>160</v>
      </c>
      <c r="D24" s="22">
        <f t="shared" si="0"/>
        <v>160</v>
      </c>
      <c r="E24" s="22">
        <f t="shared" si="0"/>
        <v>160</v>
      </c>
      <c r="F24" s="22">
        <f t="shared" si="0"/>
        <v>160</v>
      </c>
      <c r="G24" s="22">
        <f t="shared" si="0"/>
        <v>160</v>
      </c>
      <c r="H24" s="22">
        <f t="shared" si="0"/>
        <v>160</v>
      </c>
      <c r="I24" s="22">
        <f t="shared" si="0"/>
        <v>160</v>
      </c>
      <c r="J24" s="22">
        <f t="shared" si="0"/>
        <v>160</v>
      </c>
      <c r="K24" s="22">
        <f t="shared" si="0"/>
        <v>160</v>
      </c>
      <c r="L24" s="22">
        <f t="shared" si="0"/>
        <v>160</v>
      </c>
      <c r="M24" s="22">
        <f t="shared" si="0"/>
        <v>160</v>
      </c>
      <c r="N24" s="22">
        <f t="shared" si="0"/>
        <v>160</v>
      </c>
      <c r="O24" s="22">
        <f t="shared" si="0"/>
        <v>160</v>
      </c>
      <c r="P24" s="22">
        <f t="shared" si="0"/>
        <v>160</v>
      </c>
      <c r="Q24" s="22">
        <f t="shared" si="0"/>
        <v>160</v>
      </c>
      <c r="R24" s="22">
        <f t="shared" si="0"/>
        <v>160</v>
      </c>
      <c r="S24" s="22">
        <f t="shared" si="0"/>
        <v>160</v>
      </c>
      <c r="T24" s="22">
        <f t="shared" si="0"/>
        <v>160</v>
      </c>
      <c r="U24" s="22">
        <f t="shared" si="0"/>
        <v>160</v>
      </c>
      <c r="V24" s="22">
        <f t="shared" si="0"/>
        <v>160</v>
      </c>
      <c r="W24" s="22">
        <f t="shared" si="0"/>
        <v>160</v>
      </c>
      <c r="X24" s="22">
        <f t="shared" si="0"/>
        <v>160</v>
      </c>
      <c r="Y24" s="22">
        <f t="shared" si="0"/>
        <v>160</v>
      </c>
      <c r="Z24" s="22">
        <f t="shared" si="0"/>
        <v>160</v>
      </c>
      <c r="AA24" s="22">
        <f t="shared" si="0"/>
        <v>380.66093869783123</v>
      </c>
      <c r="AB24" s="22">
        <f t="shared" si="0"/>
        <v>160</v>
      </c>
      <c r="AC24" s="22">
        <f t="shared" si="0"/>
        <v>160</v>
      </c>
      <c r="AD24" s="22">
        <f t="shared" si="0"/>
        <v>160</v>
      </c>
      <c r="AE24" s="22">
        <f t="shared" si="0"/>
        <v>160</v>
      </c>
      <c r="AF24" s="22">
        <f t="shared" si="0"/>
        <v>160</v>
      </c>
      <c r="AG24" s="22">
        <f t="shared" si="0"/>
        <v>160</v>
      </c>
    </row>
    <row r="25" spans="2:33" x14ac:dyDescent="0.25">
      <c r="B25" s="11">
        <v>9</v>
      </c>
      <c r="C25" s="22">
        <f t="shared" si="1"/>
        <v>0</v>
      </c>
      <c r="D25" s="22">
        <f t="shared" si="0"/>
        <v>0</v>
      </c>
      <c r="E25" s="22">
        <f t="shared" si="0"/>
        <v>0</v>
      </c>
      <c r="F25" s="22">
        <f t="shared" si="0"/>
        <v>0</v>
      </c>
      <c r="G25" s="22">
        <f t="shared" si="0"/>
        <v>0</v>
      </c>
      <c r="H25" s="22">
        <f t="shared" si="0"/>
        <v>0</v>
      </c>
      <c r="I25" s="22">
        <f t="shared" si="0"/>
        <v>0</v>
      </c>
      <c r="J25" s="22">
        <f t="shared" si="0"/>
        <v>0</v>
      </c>
      <c r="K25" s="22">
        <f t="shared" si="0"/>
        <v>0</v>
      </c>
      <c r="L25" s="22">
        <f t="shared" si="0"/>
        <v>0</v>
      </c>
      <c r="M25" s="22">
        <f t="shared" si="0"/>
        <v>0</v>
      </c>
      <c r="N25" s="22">
        <f t="shared" si="0"/>
        <v>0</v>
      </c>
      <c r="O25" s="22">
        <f t="shared" si="0"/>
        <v>0</v>
      </c>
      <c r="P25" s="22">
        <f t="shared" si="0"/>
        <v>0</v>
      </c>
      <c r="Q25" s="22">
        <f t="shared" si="0"/>
        <v>0</v>
      </c>
      <c r="R25" s="22">
        <f t="shared" si="0"/>
        <v>0</v>
      </c>
      <c r="S25" s="22">
        <f t="shared" si="0"/>
        <v>0</v>
      </c>
      <c r="T25" s="22">
        <f t="shared" si="0"/>
        <v>0</v>
      </c>
      <c r="U25" s="22">
        <f t="shared" si="0"/>
        <v>0</v>
      </c>
      <c r="V25" s="22">
        <f t="shared" si="0"/>
        <v>0</v>
      </c>
      <c r="W25" s="22">
        <f t="shared" si="0"/>
        <v>0</v>
      </c>
      <c r="X25" s="22">
        <f t="shared" si="0"/>
        <v>0</v>
      </c>
      <c r="Y25" s="22">
        <f t="shared" si="0"/>
        <v>0</v>
      </c>
      <c r="Z25" s="22">
        <f t="shared" si="0"/>
        <v>0</v>
      </c>
      <c r="AA25" s="22">
        <f t="shared" si="0"/>
        <v>0</v>
      </c>
      <c r="AB25" s="22">
        <f t="shared" si="0"/>
        <v>0</v>
      </c>
      <c r="AC25" s="22">
        <f t="shared" si="0"/>
        <v>0</v>
      </c>
      <c r="AD25" s="22">
        <f t="shared" si="0"/>
        <v>0</v>
      </c>
      <c r="AE25" s="22">
        <f t="shared" si="0"/>
        <v>0</v>
      </c>
      <c r="AF25" s="22">
        <f t="shared" si="0"/>
        <v>0</v>
      </c>
      <c r="AG25" s="22">
        <f t="shared" si="0"/>
        <v>0</v>
      </c>
    </row>
    <row r="26" spans="2:33" x14ac:dyDescent="0.25">
      <c r="B26" s="11">
        <v>10</v>
      </c>
      <c r="C26" s="22">
        <f t="shared" si="1"/>
        <v>0</v>
      </c>
      <c r="D26" s="22">
        <f t="shared" ref="D26:AG27" si="2">D12/24</f>
        <v>0</v>
      </c>
      <c r="E26" s="22">
        <f t="shared" si="2"/>
        <v>0</v>
      </c>
      <c r="F26" s="22">
        <f t="shared" si="2"/>
        <v>0</v>
      </c>
      <c r="G26" s="22">
        <f t="shared" si="2"/>
        <v>0</v>
      </c>
      <c r="H26" s="22">
        <f t="shared" si="2"/>
        <v>0</v>
      </c>
      <c r="I26" s="22">
        <f t="shared" si="2"/>
        <v>0</v>
      </c>
      <c r="J26" s="22">
        <f t="shared" si="2"/>
        <v>0</v>
      </c>
      <c r="K26" s="22">
        <f t="shared" si="2"/>
        <v>0</v>
      </c>
      <c r="L26" s="22">
        <f t="shared" si="2"/>
        <v>0</v>
      </c>
      <c r="M26" s="22">
        <f t="shared" si="2"/>
        <v>0</v>
      </c>
      <c r="N26" s="22">
        <f t="shared" si="2"/>
        <v>0</v>
      </c>
      <c r="O26" s="22">
        <f t="shared" si="2"/>
        <v>0</v>
      </c>
      <c r="P26" s="22">
        <f t="shared" si="2"/>
        <v>0</v>
      </c>
      <c r="Q26" s="22">
        <f t="shared" si="2"/>
        <v>0</v>
      </c>
      <c r="R26" s="22">
        <f t="shared" si="2"/>
        <v>0</v>
      </c>
      <c r="S26" s="22">
        <f t="shared" si="2"/>
        <v>0</v>
      </c>
      <c r="T26" s="22">
        <f t="shared" si="2"/>
        <v>0</v>
      </c>
      <c r="U26" s="22">
        <f t="shared" si="2"/>
        <v>0</v>
      </c>
      <c r="V26" s="22">
        <f t="shared" si="2"/>
        <v>0</v>
      </c>
      <c r="W26" s="22">
        <f t="shared" si="2"/>
        <v>0</v>
      </c>
      <c r="X26" s="22">
        <f t="shared" si="2"/>
        <v>0</v>
      </c>
      <c r="Y26" s="22">
        <f t="shared" si="2"/>
        <v>0</v>
      </c>
      <c r="Z26" s="22">
        <f t="shared" si="2"/>
        <v>0</v>
      </c>
      <c r="AA26" s="22">
        <f t="shared" si="2"/>
        <v>677.09246677291094</v>
      </c>
      <c r="AB26" s="22">
        <f t="shared" si="2"/>
        <v>0</v>
      </c>
      <c r="AC26" s="22">
        <f t="shared" si="2"/>
        <v>0</v>
      </c>
      <c r="AD26" s="22">
        <f t="shared" si="2"/>
        <v>0</v>
      </c>
      <c r="AE26" s="22">
        <f t="shared" si="2"/>
        <v>0</v>
      </c>
      <c r="AF26" s="22">
        <f t="shared" si="2"/>
        <v>0</v>
      </c>
      <c r="AG26" s="22">
        <f t="shared" si="2"/>
        <v>0</v>
      </c>
    </row>
    <row r="27" spans="2:33" x14ac:dyDescent="0.25">
      <c r="B27" s="11">
        <v>11</v>
      </c>
      <c r="C27" s="22">
        <f t="shared" si="1"/>
        <v>61.112684582477662</v>
      </c>
      <c r="D27" s="22">
        <f t="shared" si="2"/>
        <v>61.112680401074755</v>
      </c>
      <c r="E27" s="22">
        <f t="shared" si="2"/>
        <v>61.112680971497923</v>
      </c>
      <c r="F27" s="22">
        <f t="shared" si="2"/>
        <v>61.112684864517263</v>
      </c>
      <c r="G27" s="22">
        <f t="shared" si="2"/>
        <v>61.112684819298543</v>
      </c>
      <c r="H27" s="22">
        <f t="shared" si="2"/>
        <v>61.112684980888048</v>
      </c>
      <c r="I27" s="22">
        <f t="shared" si="2"/>
        <v>61.112685081233622</v>
      </c>
      <c r="J27" s="22">
        <f t="shared" si="2"/>
        <v>61.112685195531832</v>
      </c>
      <c r="K27" s="22">
        <f t="shared" si="2"/>
        <v>61.112685220012374</v>
      </c>
      <c r="L27" s="22">
        <f t="shared" si="2"/>
        <v>61.112680252310611</v>
      </c>
      <c r="M27" s="22">
        <f t="shared" si="2"/>
        <v>61.112684990631408</v>
      </c>
      <c r="N27" s="22">
        <f t="shared" si="2"/>
        <v>61.112685027310619</v>
      </c>
      <c r="O27" s="22">
        <f t="shared" si="2"/>
        <v>61.112680253245578</v>
      </c>
      <c r="P27" s="22">
        <f t="shared" si="2"/>
        <v>61.112680253190184</v>
      </c>
      <c r="Q27" s="22">
        <f t="shared" si="2"/>
        <v>61.112696140831225</v>
      </c>
      <c r="R27" s="22">
        <f t="shared" si="2"/>
        <v>61.112688885895246</v>
      </c>
      <c r="S27" s="22">
        <f t="shared" si="2"/>
        <v>61.112680255192089</v>
      </c>
      <c r="T27" s="22">
        <f t="shared" si="2"/>
        <v>61.112680255179505</v>
      </c>
      <c r="U27" s="22">
        <f t="shared" si="2"/>
        <v>61.112680254825079</v>
      </c>
      <c r="V27" s="22">
        <f t="shared" si="2"/>
        <v>61.112680254232032</v>
      </c>
      <c r="W27" s="22">
        <f t="shared" si="2"/>
        <v>61.112679701504391</v>
      </c>
      <c r="X27" s="22">
        <f t="shared" si="2"/>
        <v>61.112680251441027</v>
      </c>
      <c r="Y27" s="22">
        <f t="shared" si="2"/>
        <v>61.112680401074662</v>
      </c>
      <c r="Z27" s="22">
        <f t="shared" si="2"/>
        <v>534.02031972402551</v>
      </c>
      <c r="AA27" s="22">
        <f t="shared" si="2"/>
        <v>577.99848139778715</v>
      </c>
      <c r="AB27" s="22">
        <f t="shared" si="2"/>
        <v>61.112680401074734</v>
      </c>
      <c r="AC27" s="22">
        <f t="shared" si="2"/>
        <v>61.112680401074726</v>
      </c>
      <c r="AD27" s="22">
        <f t="shared" si="2"/>
        <v>61.112678576515464</v>
      </c>
      <c r="AE27" s="22">
        <f t="shared" si="2"/>
        <v>61.112677202654062</v>
      </c>
      <c r="AF27" s="22">
        <f t="shared" si="2"/>
        <v>61.112676040077623</v>
      </c>
      <c r="AG27" s="22">
        <f t="shared" si="2"/>
        <v>61.112675100360299</v>
      </c>
    </row>
    <row r="28" spans="2:33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2:33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2:33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2:33" x14ac:dyDescent="0.25">
      <c r="B32" s="11" t="s">
        <v>10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x14ac:dyDescent="0.25">
      <c r="A33" s="10">
        <f>SUM(fuelUsed)</f>
        <v>241188</v>
      </c>
      <c r="B33" s="11" t="s">
        <v>8</v>
      </c>
      <c r="C33" s="17">
        <v>8892.0405226029161</v>
      </c>
      <c r="D33" s="17">
        <v>6908.8540749983877</v>
      </c>
      <c r="E33" s="17">
        <v>7786.6019172385222</v>
      </c>
      <c r="F33" s="17">
        <v>8892.0405246085556</v>
      </c>
      <c r="G33" s="17">
        <v>7645.1445700256618</v>
      </c>
      <c r="H33" s="17">
        <v>8892.0405254360921</v>
      </c>
      <c r="I33" s="17">
        <v>8892.0405261496689</v>
      </c>
      <c r="J33" s="17">
        <v>8892.0405269624662</v>
      </c>
      <c r="K33" s="17">
        <v>8892.0405271365526</v>
      </c>
      <c r="L33" s="17">
        <v>6045.0605410566614</v>
      </c>
      <c r="M33" s="17">
        <v>6124.7500126190216</v>
      </c>
      <c r="N33" s="17">
        <v>6067.0398969910648</v>
      </c>
      <c r="O33" s="17">
        <v>6045.1800923666669</v>
      </c>
      <c r="P33" s="17">
        <v>6045.2354139969248</v>
      </c>
      <c r="Q33" s="17">
        <v>8892.040604796679</v>
      </c>
      <c r="R33" s="17">
        <v>6404.3245444799995</v>
      </c>
      <c r="S33" s="17">
        <v>6045.4213597491007</v>
      </c>
      <c r="T33" s="17">
        <v>6045.4990726521319</v>
      </c>
      <c r="U33" s="17">
        <v>6045.5848286112496</v>
      </c>
      <c r="V33" s="17">
        <v>6850.4920232995846</v>
      </c>
      <c r="W33" s="17">
        <v>8892.0404878933386</v>
      </c>
      <c r="X33" s="17">
        <v>8892.0404918040476</v>
      </c>
      <c r="Y33" s="17">
        <v>5640.1264394888585</v>
      </c>
      <c r="Z33" s="17">
        <v>12239.561239246897</v>
      </c>
      <c r="AA33" s="17">
        <v>18887.264639847315</v>
      </c>
      <c r="AB33" s="17">
        <v>5946.0509380840522</v>
      </c>
      <c r="AC33" s="17">
        <v>7068.5685769848142</v>
      </c>
      <c r="AD33" s="17">
        <v>6168.678790185415</v>
      </c>
      <c r="AE33" s="17">
        <v>6141.8210337396085</v>
      </c>
      <c r="AF33" s="17">
        <v>6116.3348017740554</v>
      </c>
      <c r="AG33" s="17">
        <v>8892.0404551736829</v>
      </c>
    </row>
    <row r="34" spans="1:33" x14ac:dyDescent="0.25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2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25">
      <c r="A36" s="17">
        <f>SUM(C36:AG36)</f>
        <v>656.58142202821318</v>
      </c>
      <c r="B36" s="11" t="s">
        <v>9</v>
      </c>
      <c r="C36" s="17">
        <f>SUM(C37:C47)</f>
        <v>22.620832118487904</v>
      </c>
      <c r="D36" s="17">
        <f t="shared" ref="D36:AG36" si="3">SUM(D37:D47)</f>
        <v>19.202870171084083</v>
      </c>
      <c r="E36" s="17">
        <f t="shared" si="3"/>
        <v>20.715642060812002</v>
      </c>
      <c r="F36" s="17">
        <f t="shared" si="3"/>
        <v>22.620832123518312</v>
      </c>
      <c r="G36" s="17">
        <f t="shared" si="3"/>
        <v>20.471844618237547</v>
      </c>
      <c r="H36" s="17">
        <f t="shared" si="3"/>
        <v>22.620832125593878</v>
      </c>
      <c r="I36" s="17">
        <f t="shared" si="3"/>
        <v>22.620832127383622</v>
      </c>
      <c r="J36" s="17">
        <f t="shared" si="3"/>
        <v>22.620832129422226</v>
      </c>
      <c r="K36" s="17">
        <f t="shared" si="3"/>
        <v>22.620832129858854</v>
      </c>
      <c r="L36" s="17">
        <f t="shared" si="3"/>
        <v>17.714148112457206</v>
      </c>
      <c r="M36" s="17">
        <f t="shared" si="3"/>
        <v>17.851490535461611</v>
      </c>
      <c r="N36" s="17">
        <f t="shared" si="3"/>
        <v>17.752028894987756</v>
      </c>
      <c r="O36" s="17">
        <f t="shared" si="3"/>
        <v>17.714354155533194</v>
      </c>
      <c r="P36" s="17">
        <f t="shared" si="3"/>
        <v>17.714449500691192</v>
      </c>
      <c r="Q36" s="17">
        <f t="shared" si="3"/>
        <v>22.620832324640546</v>
      </c>
      <c r="R36" s="17">
        <f t="shared" si="3"/>
        <v>18.333328816022711</v>
      </c>
      <c r="S36" s="17">
        <f t="shared" si="3"/>
        <v>17.714769972588222</v>
      </c>
      <c r="T36" s="17">
        <f t="shared" si="3"/>
        <v>17.714903908428571</v>
      </c>
      <c r="U36" s="17">
        <f t="shared" si="3"/>
        <v>17.715051706231172</v>
      </c>
      <c r="V36" s="17">
        <f t="shared" si="3"/>
        <v>19.102284937465157</v>
      </c>
      <c r="W36" s="17">
        <f t="shared" si="3"/>
        <v>22.620832031431778</v>
      </c>
      <c r="X36" s="17">
        <f t="shared" si="3"/>
        <v>22.620832041240345</v>
      </c>
      <c r="Y36" s="17">
        <f t="shared" si="3"/>
        <v>17.016256423583133</v>
      </c>
      <c r="Z36" s="17">
        <f t="shared" si="3"/>
        <v>30.917662342843428</v>
      </c>
      <c r="AA36" s="17">
        <f t="shared" si="3"/>
        <v>52.055274001514555</v>
      </c>
      <c r="AB36" s="17">
        <f t="shared" si="3"/>
        <v>17.543508053959215</v>
      </c>
      <c r="AC36" s="17">
        <f t="shared" si="3"/>
        <v>19.478133289774277</v>
      </c>
      <c r="AD36" s="17">
        <f t="shared" si="3"/>
        <v>17.927200420579151</v>
      </c>
      <c r="AE36" s="17">
        <f t="shared" si="3"/>
        <v>17.880911881137131</v>
      </c>
      <c r="AF36" s="17">
        <f t="shared" si="3"/>
        <v>17.836987123877648</v>
      </c>
      <c r="AG36" s="17">
        <f t="shared" si="3"/>
        <v>22.620831949366636</v>
      </c>
    </row>
    <row r="37" spans="1:33" x14ac:dyDescent="0.25">
      <c r="A37" s="11"/>
      <c r="B37" s="11">
        <v>1</v>
      </c>
      <c r="C37" s="17">
        <v>2.3737294899797199</v>
      </c>
      <c r="D37" s="17">
        <v>2.3737294899797199</v>
      </c>
      <c r="E37" s="17">
        <v>2.3737294899797199</v>
      </c>
      <c r="F37" s="17">
        <v>2.3737294899797199</v>
      </c>
      <c r="G37" s="17">
        <v>2.3737294899797199</v>
      </c>
      <c r="H37" s="17">
        <v>2.3737294899797199</v>
      </c>
      <c r="I37" s="17">
        <v>2.3737294899797199</v>
      </c>
      <c r="J37" s="17">
        <v>2.3737294899797199</v>
      </c>
      <c r="K37" s="17">
        <v>2.3737294899797199</v>
      </c>
      <c r="L37" s="17">
        <v>2.3737294899797199</v>
      </c>
      <c r="M37" s="17">
        <v>2.3737294899797199</v>
      </c>
      <c r="N37" s="17">
        <v>2.3737294899797199</v>
      </c>
      <c r="O37" s="17">
        <v>2.3737294899797199</v>
      </c>
      <c r="P37" s="17">
        <v>2.3737294899797199</v>
      </c>
      <c r="Q37" s="17">
        <v>2.3737294899797199</v>
      </c>
      <c r="R37" s="17">
        <v>2.3737294899797199</v>
      </c>
      <c r="S37" s="17">
        <v>2.3737294899797199</v>
      </c>
      <c r="T37" s="17">
        <v>2.3737294899797199</v>
      </c>
      <c r="U37" s="17">
        <v>2.3737294899797199</v>
      </c>
      <c r="V37" s="17">
        <v>2.3737294899797199</v>
      </c>
      <c r="W37" s="17">
        <v>2.3737294899797199</v>
      </c>
      <c r="X37" s="17">
        <v>2.3737294899797199</v>
      </c>
      <c r="Y37" s="17">
        <v>2.3737294899797199</v>
      </c>
      <c r="Z37" s="17">
        <v>2.3737294899797199</v>
      </c>
      <c r="AA37" s="17">
        <v>2.3737294899797199</v>
      </c>
      <c r="AB37" s="17">
        <v>2.3737294899797199</v>
      </c>
      <c r="AC37" s="17">
        <v>2.3737294899797199</v>
      </c>
      <c r="AD37" s="17">
        <v>2.3737294899797199</v>
      </c>
      <c r="AE37" s="17">
        <v>2.3737294899797199</v>
      </c>
      <c r="AF37" s="17">
        <v>2.3737294899797199</v>
      </c>
      <c r="AG37" s="17">
        <v>2.3737294899797199</v>
      </c>
    </row>
    <row r="38" spans="1:33" x14ac:dyDescent="0.25">
      <c r="A38" s="11"/>
      <c r="B38" s="11">
        <v>2</v>
      </c>
      <c r="C38" s="17">
        <v>4.5905053643662708</v>
      </c>
      <c r="D38" s="17">
        <v>4.5905053643662708</v>
      </c>
      <c r="E38" s="17">
        <v>4.5905053643662708</v>
      </c>
      <c r="F38" s="17">
        <v>4.5905053643662708</v>
      </c>
      <c r="G38" s="17">
        <v>4.5905053643662708</v>
      </c>
      <c r="H38" s="17">
        <v>4.5905053643662708</v>
      </c>
      <c r="I38" s="17">
        <v>4.5905053643662708</v>
      </c>
      <c r="J38" s="17">
        <v>4.5905053643662708</v>
      </c>
      <c r="K38" s="17">
        <v>4.5905053643662708</v>
      </c>
      <c r="L38" s="17">
        <v>4.5905053643662708</v>
      </c>
      <c r="M38" s="17">
        <v>4.5905053643662708</v>
      </c>
      <c r="N38" s="17">
        <v>4.5905053643662708</v>
      </c>
      <c r="O38" s="17">
        <v>4.5905053643662708</v>
      </c>
      <c r="P38" s="17">
        <v>4.5905053643662708</v>
      </c>
      <c r="Q38" s="17">
        <v>4.5905053643662708</v>
      </c>
      <c r="R38" s="17">
        <v>4.5905053643662708</v>
      </c>
      <c r="S38" s="17">
        <v>4.5905053643662708</v>
      </c>
      <c r="T38" s="17">
        <v>4.5905053643662708</v>
      </c>
      <c r="U38" s="17">
        <v>4.5905053643662708</v>
      </c>
      <c r="V38" s="17">
        <v>4.5905053643662708</v>
      </c>
      <c r="W38" s="17">
        <v>4.5905053643662708</v>
      </c>
      <c r="X38" s="17">
        <v>4.5905053643662708</v>
      </c>
      <c r="Y38" s="17">
        <v>4.5905053643662708</v>
      </c>
      <c r="Z38" s="17">
        <v>4.5905053643662708</v>
      </c>
      <c r="AA38" s="17">
        <v>4.5905053643662708</v>
      </c>
      <c r="AB38" s="17">
        <v>4.5905053643662708</v>
      </c>
      <c r="AC38" s="17">
        <v>4.5905053643662708</v>
      </c>
      <c r="AD38" s="17">
        <v>4.5905053643662708</v>
      </c>
      <c r="AE38" s="17">
        <v>4.5905053643662708</v>
      </c>
      <c r="AF38" s="17">
        <v>4.5905053643662708</v>
      </c>
      <c r="AG38" s="17">
        <v>4.5905053643662708</v>
      </c>
    </row>
    <row r="39" spans="1:33" x14ac:dyDescent="0.25">
      <c r="A39" s="11"/>
      <c r="B39" s="11">
        <v>3</v>
      </c>
      <c r="C39" s="17">
        <v>2.2995603444587367</v>
      </c>
      <c r="D39" s="17">
        <v>2.2995603444587367</v>
      </c>
      <c r="E39" s="17">
        <v>2.2995603444587367</v>
      </c>
      <c r="F39" s="17">
        <v>2.2995603444587367</v>
      </c>
      <c r="G39" s="17">
        <v>2.2995603444587367</v>
      </c>
      <c r="H39" s="17">
        <v>2.2995603444587367</v>
      </c>
      <c r="I39" s="17">
        <v>2.2995603444587367</v>
      </c>
      <c r="J39" s="17">
        <v>2.2995603444587367</v>
      </c>
      <c r="K39" s="17">
        <v>2.2995603444587367</v>
      </c>
      <c r="L39" s="17">
        <v>2.2995603444587367</v>
      </c>
      <c r="M39" s="17">
        <v>2.2995603444587367</v>
      </c>
      <c r="N39" s="17">
        <v>2.2995603444587367</v>
      </c>
      <c r="O39" s="17">
        <v>2.2995603444587367</v>
      </c>
      <c r="P39" s="17">
        <v>2.2995603444587367</v>
      </c>
      <c r="Q39" s="17">
        <v>2.2995603444587367</v>
      </c>
      <c r="R39" s="17">
        <v>2.2995603444587367</v>
      </c>
      <c r="S39" s="17">
        <v>2.2995603444587367</v>
      </c>
      <c r="T39" s="17">
        <v>2.2995603444587367</v>
      </c>
      <c r="U39" s="17">
        <v>2.2995603444587367</v>
      </c>
      <c r="V39" s="17">
        <v>2.2995603444587367</v>
      </c>
      <c r="W39" s="17">
        <v>2.2995603444587367</v>
      </c>
      <c r="X39" s="17">
        <v>2.2995603444587367</v>
      </c>
      <c r="Y39" s="17">
        <v>2.2995603444587367</v>
      </c>
      <c r="Z39" s="17">
        <v>2.2995603444587367</v>
      </c>
      <c r="AA39" s="17">
        <v>2.2995603444587367</v>
      </c>
      <c r="AB39" s="17">
        <v>2.2995603444587367</v>
      </c>
      <c r="AC39" s="17">
        <v>2.2995603444587367</v>
      </c>
      <c r="AD39" s="17">
        <v>2.2995603444587367</v>
      </c>
      <c r="AE39" s="17">
        <v>2.2995603444587367</v>
      </c>
      <c r="AF39" s="17">
        <v>2.2995603444587367</v>
      </c>
      <c r="AG39" s="17">
        <v>2.2995603444587367</v>
      </c>
    </row>
    <row r="40" spans="1:33" x14ac:dyDescent="0.25">
      <c r="A40" s="11"/>
      <c r="B40" s="11">
        <v>4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</row>
    <row r="41" spans="1:33" x14ac:dyDescent="0.25">
      <c r="A41" s="11"/>
      <c r="B41" s="11">
        <v>5</v>
      </c>
      <c r="C41" s="17">
        <v>7.5248069668276889</v>
      </c>
      <c r="D41" s="17">
        <v>4.1068450940025851</v>
      </c>
      <c r="E41" s="17">
        <v>5.6196169735565453</v>
      </c>
      <c r="F41" s="17">
        <v>7.5248069668276889</v>
      </c>
      <c r="G41" s="17">
        <v>5.3758194623534363</v>
      </c>
      <c r="H41" s="17">
        <v>7.5248069668276889</v>
      </c>
      <c r="I41" s="17">
        <v>7.5248069668276889</v>
      </c>
      <c r="J41" s="17">
        <v>7.5248069668276889</v>
      </c>
      <c r="K41" s="17">
        <v>7.5248069668276889</v>
      </c>
      <c r="L41" s="17">
        <v>2.6181230380290383</v>
      </c>
      <c r="M41" s="17">
        <v>2.7554653765216419</v>
      </c>
      <c r="N41" s="17">
        <v>2.6560037353935821</v>
      </c>
      <c r="O41" s="17">
        <v>2.6183290810883486</v>
      </c>
      <c r="P41" s="17">
        <v>2.6184244262473353</v>
      </c>
      <c r="Q41" s="17">
        <v>7.5248069668276889</v>
      </c>
      <c r="R41" s="17">
        <v>3.2373035876075411</v>
      </c>
      <c r="S41" s="17">
        <v>2.6187448981086612</v>
      </c>
      <c r="T41" s="17">
        <v>2.618878833949235</v>
      </c>
      <c r="U41" s="17">
        <v>2.6190266317581581</v>
      </c>
      <c r="V41" s="17">
        <v>4.00625986300272</v>
      </c>
      <c r="W41" s="17">
        <v>7.5248069668276889</v>
      </c>
      <c r="X41" s="17">
        <v>7.5248069668276889</v>
      </c>
      <c r="Y41" s="17">
        <v>1.9202313465016403</v>
      </c>
      <c r="Z41" s="17">
        <v>7.4982309621081189</v>
      </c>
      <c r="AA41" s="17">
        <v>7.5248069668276889</v>
      </c>
      <c r="AB41" s="17">
        <v>2.4474829768777169</v>
      </c>
      <c r="AC41" s="17">
        <v>4.3821082126927795</v>
      </c>
      <c r="AD41" s="17">
        <v>2.8311753760401523</v>
      </c>
      <c r="AE41" s="17">
        <v>2.7848868611020654</v>
      </c>
      <c r="AF41" s="17">
        <v>2.74096212457808</v>
      </c>
      <c r="AG41" s="17">
        <v>7.5248069668276889</v>
      </c>
    </row>
    <row r="42" spans="1:33" x14ac:dyDescent="0.25">
      <c r="A42" s="11"/>
      <c r="B42" s="11">
        <v>6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</row>
    <row r="43" spans="1:33" x14ac:dyDescent="0.25">
      <c r="A43" s="11"/>
      <c r="B43" s="11">
        <v>7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</row>
    <row r="44" spans="1:33" x14ac:dyDescent="0.25">
      <c r="A44" s="11"/>
      <c r="B44" s="11">
        <v>8</v>
      </c>
      <c r="C44" s="17">
        <v>4.9204171908653107</v>
      </c>
      <c r="D44" s="17">
        <v>4.9204171908653107</v>
      </c>
      <c r="E44" s="17">
        <v>4.9204171908653107</v>
      </c>
      <c r="F44" s="17">
        <v>4.9204171908653107</v>
      </c>
      <c r="G44" s="17">
        <v>4.9204171908653107</v>
      </c>
      <c r="H44" s="17">
        <v>4.9204171908653107</v>
      </c>
      <c r="I44" s="17">
        <v>4.9204171908653107</v>
      </c>
      <c r="J44" s="17">
        <v>4.9204171908653107</v>
      </c>
      <c r="K44" s="17">
        <v>4.9204171908653107</v>
      </c>
      <c r="L44" s="17">
        <v>4.9204171908653107</v>
      </c>
      <c r="M44" s="17">
        <v>4.9204171908653107</v>
      </c>
      <c r="N44" s="17">
        <v>4.9204171908653107</v>
      </c>
      <c r="O44" s="17">
        <v>4.9204171908653107</v>
      </c>
      <c r="P44" s="17">
        <v>4.9204171908653107</v>
      </c>
      <c r="Q44" s="17">
        <v>4.9204171908653107</v>
      </c>
      <c r="R44" s="17">
        <v>4.9204171908653107</v>
      </c>
      <c r="S44" s="17">
        <v>4.9204171908653107</v>
      </c>
      <c r="T44" s="17">
        <v>4.9204171908653107</v>
      </c>
      <c r="U44" s="17">
        <v>4.9204171908653107</v>
      </c>
      <c r="V44" s="17">
        <v>4.9204171908653107</v>
      </c>
      <c r="W44" s="17">
        <v>4.9204171908653107</v>
      </c>
      <c r="X44" s="17">
        <v>4.9204171908653107</v>
      </c>
      <c r="Y44" s="17">
        <v>4.9204171908653107</v>
      </c>
      <c r="Z44" s="17">
        <v>4.9204171908653107</v>
      </c>
      <c r="AA44" s="17">
        <v>9.2172526010598119</v>
      </c>
      <c r="AB44" s="17">
        <v>4.9204171908653107</v>
      </c>
      <c r="AC44" s="17">
        <v>4.9204171908653107</v>
      </c>
      <c r="AD44" s="17">
        <v>4.9204171908653107</v>
      </c>
      <c r="AE44" s="17">
        <v>4.9204171908653107</v>
      </c>
      <c r="AF44" s="17">
        <v>4.9204171908653107</v>
      </c>
      <c r="AG44" s="17">
        <v>4.9204171908653107</v>
      </c>
    </row>
    <row r="45" spans="1:33" x14ac:dyDescent="0.25">
      <c r="A45" s="11"/>
      <c r="B45" s="11">
        <v>9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</row>
    <row r="46" spans="1:33" x14ac:dyDescent="0.25">
      <c r="A46" s="11"/>
      <c r="B46" s="11">
        <v>10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15.937363135089637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</row>
    <row r="47" spans="1:33" x14ac:dyDescent="0.25">
      <c r="A47" s="11"/>
      <c r="B47" s="11">
        <v>11</v>
      </c>
      <c r="C47" s="17">
        <v>0.91181276199017847</v>
      </c>
      <c r="D47" s="17">
        <v>0.91181268741145804</v>
      </c>
      <c r="E47" s="17">
        <v>0.91181269758541883</v>
      </c>
      <c r="F47" s="17">
        <v>0.91181276702058411</v>
      </c>
      <c r="G47" s="17">
        <v>0.91181276621407137</v>
      </c>
      <c r="H47" s="17">
        <v>0.91181276909615172</v>
      </c>
      <c r="I47" s="17">
        <v>0.91181277088589663</v>
      </c>
      <c r="J47" s="17">
        <v>0.91181277292449803</v>
      </c>
      <c r="K47" s="17">
        <v>0.91181277336112854</v>
      </c>
      <c r="L47" s="17">
        <v>0.91181268475812849</v>
      </c>
      <c r="M47" s="17">
        <v>0.91181276926993249</v>
      </c>
      <c r="N47" s="17">
        <v>0.91181276992413607</v>
      </c>
      <c r="O47" s="17">
        <v>0.91181268477480448</v>
      </c>
      <c r="P47" s="17">
        <v>0.9118126847738165</v>
      </c>
      <c r="Q47" s="17">
        <v>0.91181296814281854</v>
      </c>
      <c r="R47" s="17">
        <v>0.91181283874513142</v>
      </c>
      <c r="S47" s="17">
        <v>0.91181268480952216</v>
      </c>
      <c r="T47" s="17">
        <v>0.91181268480929756</v>
      </c>
      <c r="U47" s="17">
        <v>0.91181268480297617</v>
      </c>
      <c r="V47" s="17">
        <v>0.91181268479239863</v>
      </c>
      <c r="W47" s="17">
        <v>0.91181267493405183</v>
      </c>
      <c r="X47" s="17">
        <v>0.9118126847426189</v>
      </c>
      <c r="Y47" s="17">
        <v>0.91181268741145627</v>
      </c>
      <c r="Z47" s="17">
        <v>9.2352189910652687</v>
      </c>
      <c r="AA47" s="17">
        <v>10.112056099732689</v>
      </c>
      <c r="AB47" s="17">
        <v>0.91181268741145771</v>
      </c>
      <c r="AC47" s="17">
        <v>0.91181268741145749</v>
      </c>
      <c r="AD47" s="17">
        <v>0.91181265486896002</v>
      </c>
      <c r="AE47" s="17">
        <v>0.91181263036502536</v>
      </c>
      <c r="AF47" s="17">
        <v>0.91181260962952992</v>
      </c>
      <c r="AG47" s="17">
        <v>0.91181259286890781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水位</vt:lpstr>
      <vt:lpstr>流量</vt:lpstr>
      <vt:lpstr>水电出力</vt:lpstr>
      <vt:lpstr>系统统计</vt:lpstr>
      <vt:lpstr>火电数据</vt:lpstr>
      <vt:lpstr>calThermal</vt:lpstr>
      <vt:lpstr>emission</vt:lpstr>
      <vt:lpstr>fuelUsed</vt:lpstr>
      <vt:lpstr>gen_T</vt:lpstr>
      <vt:lpstr>initial_all_head</vt:lpstr>
      <vt:lpstr>initial_all_zdown</vt:lpstr>
      <vt:lpstr>initial_all_zup</vt:lpstr>
      <vt:lpstr>initial_calHydro</vt:lpstr>
      <vt:lpstr>initial_output</vt:lpstr>
      <vt:lpstr>initial_p_release</vt:lpstr>
      <vt:lpstr>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2018-03-15T01:25:05Z</dcterms:modified>
</cp:coreProperties>
</file>