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36" yWindow="108" windowWidth="19200" windowHeight="11640"/>
  </bookViews>
  <sheets>
    <sheet name="水位" sheetId="4" r:id="rId1"/>
    <sheet name="流量" sheetId="6" r:id="rId2"/>
    <sheet name="水电出力" sheetId="7" r:id="rId3"/>
    <sheet name="系统统计" sheetId="10" r:id="rId4"/>
    <sheet name="火电数据" sheetId="8" r:id="rId5"/>
  </sheets>
  <definedNames>
    <definedName name="calThermal">系统统计!$D$3:$D$33</definedName>
    <definedName name="emission">火电数据!$C$34:$AG$44</definedName>
    <definedName name="fuelUsed">火电数据!$C$30:$AG$30</definedName>
    <definedName name="gen_T">火电数据!$C$3:$AG$13</definedName>
    <definedName name="initial_all_head">水位!$B$92:$AF$133</definedName>
    <definedName name="initial_all_zdown">水位!$B$48:$AF$89</definedName>
    <definedName name="initial_all_zup">水位!$B$4:$AF$45</definedName>
    <definedName name="initial_calHydro">系统统计!$C$3:$C$33</definedName>
    <definedName name="initial_output">水电出力!$B$2:$AF$43</definedName>
    <definedName name="initial_p_release">流量!$B$5:$AF$46</definedName>
    <definedName name="load">系统统计!$B$3:$B$33</definedName>
  </definedNames>
  <calcPr calcId="152511"/>
</workbook>
</file>

<file path=xl/calcChain.xml><?xml version="1.0" encoding="utf-8"?>
<calcChain xmlns="http://schemas.openxmlformats.org/spreadsheetml/2006/main">
  <c r="D17" i="8" l="1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C18" i="8"/>
  <c r="C19" i="8"/>
  <c r="C20" i="8"/>
  <c r="C21" i="8"/>
  <c r="C22" i="8"/>
  <c r="C23" i="8"/>
  <c r="C24" i="8"/>
  <c r="C25" i="8"/>
  <c r="C26" i="8"/>
  <c r="C27" i="8"/>
  <c r="C17" i="8"/>
  <c r="C44" i="7" l="1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4" i="7"/>
  <c r="D33" i="8" l="1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C33" i="8"/>
  <c r="A33" i="8" l="1"/>
  <c r="A30" i="8" l="1"/>
</calcChain>
</file>

<file path=xl/sharedStrings.xml><?xml version="1.0" encoding="utf-8"?>
<sst xmlns="http://schemas.openxmlformats.org/spreadsheetml/2006/main" count="11" uniqueCount="11">
  <si>
    <t>下游水位：米</t>
    <phoneticPr fontId="1" type="noConversion"/>
  </si>
  <si>
    <t>米</t>
    <phoneticPr fontId="1" type="noConversion"/>
  </si>
  <si>
    <t>上游水位：</t>
  </si>
  <si>
    <t>load</t>
    <phoneticPr fontId="1" type="noConversion"/>
  </si>
  <si>
    <t>hydro</t>
    <phoneticPr fontId="1" type="noConversion"/>
  </si>
  <si>
    <t>calThermal</t>
  </si>
  <si>
    <t>煤耗</t>
    <phoneticPr fontId="1" type="noConversion"/>
  </si>
  <si>
    <t>排放</t>
    <phoneticPr fontId="1" type="noConversion"/>
  </si>
  <si>
    <t>ton</t>
    <phoneticPr fontId="1" type="noConversion"/>
  </si>
  <si>
    <t>发电流量</t>
    <phoneticPr fontId="1" type="noConversion"/>
  </si>
  <si>
    <t>水头：m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</si>
</sst>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.00_ "/>
    <numFmt numFmtId="178" formatCode="0_ "/>
    <numFmt numFmtId="179" formatCode="0.000_);[Red]\(0.000\)"/>
    <numFmt numFmtId="180" formatCode="0.0_ "/>
    <numFmt numFmtId="181" formatCode="0_);[Red]\(0\)"/>
    <numFmt numFmtId="182" formatCode="0.0_);[Red]\(0.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82" fontId="0" fillId="0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80" fontId="0" fillId="0" borderId="0" xfId="0" applyNumberFormat="1" applyFill="1">
      <alignment vertical="center"/>
    </xf>
    <xf numFmtId="11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>
      <alignment vertical="center"/>
    </xf>
    <xf numFmtId="178" fontId="0" fillId="0" borderId="0" xfId="0" applyNumberFormat="1" applyFill="1" applyAlignment="1">
      <alignment horizontal="center" vertical="center"/>
    </xf>
    <xf numFmtId="182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1" xfId="0" applyFill="1" applyBorder="1">
      <alignment vertical="center"/>
    </xf>
    <xf numFmtId="180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0"/>
  <sheetViews>
    <sheetView tabSelected="1" zoomScale="85" zoomScaleNormal="85" workbookViewId="0">
      <pane xSplit="1" ySplit="1" topLeftCell="B2" activePane="bottomRight" state="frozen"/>
      <selection pane="topRight" activeCell="E1" sqref="E1"/>
      <selection pane="bottomLeft" activeCell="A3" sqref="A3"/>
      <selection pane="bottomRight" activeCell="F6" sqref="F6"/>
    </sheetView>
  </sheetViews>
  <sheetFormatPr defaultRowHeight="14.4" x14ac:dyDescent="0.25"/>
  <cols>
    <col min="1" max="1" width="11.6640625" style="15" bestFit="1" customWidth="1"/>
    <col min="2" max="6" width="11.6640625" style="16" customWidth="1"/>
    <col min="7" max="7" width="12.77734375" style="16" bestFit="1" customWidth="1"/>
    <col min="8" max="8" width="12.77734375" style="28" bestFit="1" customWidth="1"/>
    <col min="9" max="9" width="13" style="16" bestFit="1" customWidth="1"/>
    <col min="10" max="32" width="12.77734375" style="16" bestFit="1" customWidth="1"/>
    <col min="33" max="40" width="12.77734375" style="15" bestFit="1" customWidth="1"/>
    <col min="41" max="16384" width="8.88671875" style="15"/>
  </cols>
  <sheetData>
    <row r="1" spans="1:40" x14ac:dyDescent="0.25"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  <c r="N1" s="16">
        <v>13</v>
      </c>
      <c r="O1" s="16">
        <v>14</v>
      </c>
      <c r="P1" s="16">
        <v>15</v>
      </c>
      <c r="Q1" s="16">
        <v>16</v>
      </c>
      <c r="R1" s="16">
        <v>17</v>
      </c>
      <c r="S1" s="16">
        <v>18</v>
      </c>
      <c r="T1" s="16">
        <v>19</v>
      </c>
      <c r="U1" s="16">
        <v>20</v>
      </c>
      <c r="V1" s="16">
        <v>21</v>
      </c>
      <c r="W1" s="16">
        <v>22</v>
      </c>
      <c r="X1" s="16">
        <v>23</v>
      </c>
      <c r="Y1" s="16">
        <v>24</v>
      </c>
      <c r="Z1" s="16">
        <v>25</v>
      </c>
      <c r="AA1" s="16">
        <v>26</v>
      </c>
      <c r="AB1" s="16">
        <v>27</v>
      </c>
      <c r="AC1" s="16">
        <v>28</v>
      </c>
      <c r="AD1" s="16">
        <v>29</v>
      </c>
      <c r="AE1" s="16">
        <v>30</v>
      </c>
      <c r="AF1" s="16">
        <v>31</v>
      </c>
    </row>
    <row r="2" spans="1:40" ht="15.6" x14ac:dyDescent="0.25">
      <c r="A2" s="2" t="s">
        <v>2</v>
      </c>
      <c r="B2" s="16" t="s">
        <v>1</v>
      </c>
      <c r="C2" s="18"/>
      <c r="D2" s="18"/>
      <c r="E2" s="18"/>
      <c r="F2" s="18"/>
      <c r="G2" s="19"/>
      <c r="H2" s="20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2"/>
      <c r="AH2" s="22"/>
      <c r="AI2" s="22"/>
      <c r="AJ2" s="22"/>
      <c r="AK2" s="22"/>
      <c r="AL2" s="22"/>
      <c r="AM2" s="22"/>
      <c r="AN2" s="22"/>
    </row>
    <row r="3" spans="1:40" x14ac:dyDescent="0.25">
      <c r="B3" s="23">
        <v>1</v>
      </c>
      <c r="C3" s="23">
        <v>2</v>
      </c>
      <c r="D3" s="23">
        <v>3</v>
      </c>
      <c r="E3" s="23">
        <v>4</v>
      </c>
      <c r="F3" s="23">
        <v>5</v>
      </c>
      <c r="G3" s="23">
        <v>6</v>
      </c>
      <c r="H3" s="23">
        <v>7</v>
      </c>
      <c r="I3" s="23">
        <v>8</v>
      </c>
      <c r="J3" s="23">
        <v>9</v>
      </c>
      <c r="K3" s="23">
        <v>10</v>
      </c>
      <c r="L3" s="23">
        <v>11</v>
      </c>
      <c r="M3" s="23">
        <v>12</v>
      </c>
      <c r="N3" s="23">
        <v>13</v>
      </c>
      <c r="O3" s="23">
        <v>14</v>
      </c>
      <c r="P3" s="23">
        <v>15</v>
      </c>
      <c r="Q3" s="23">
        <v>16</v>
      </c>
      <c r="R3" s="23">
        <v>17</v>
      </c>
      <c r="S3" s="23">
        <v>18</v>
      </c>
      <c r="T3" s="23">
        <v>19</v>
      </c>
      <c r="U3" s="23">
        <v>20</v>
      </c>
      <c r="V3" s="23">
        <v>21</v>
      </c>
      <c r="W3" s="23">
        <v>22</v>
      </c>
      <c r="X3" s="23">
        <v>23</v>
      </c>
      <c r="Y3" s="23">
        <v>24</v>
      </c>
      <c r="Z3" s="23">
        <v>25</v>
      </c>
      <c r="AA3" s="23">
        <v>26</v>
      </c>
      <c r="AB3" s="23">
        <v>27</v>
      </c>
      <c r="AC3" s="23">
        <v>28</v>
      </c>
      <c r="AD3" s="23">
        <v>29</v>
      </c>
      <c r="AE3" s="23">
        <v>30</v>
      </c>
      <c r="AF3" s="23">
        <v>31</v>
      </c>
    </row>
    <row r="4" spans="1:40" x14ac:dyDescent="0.25">
      <c r="A4" s="16">
        <v>1</v>
      </c>
      <c r="B4" s="13">
        <v>1605.1536479596955</v>
      </c>
      <c r="C4" s="13">
        <v>1605.069750111717</v>
      </c>
      <c r="D4" s="13">
        <v>1607.232598935853</v>
      </c>
      <c r="E4" s="13">
        <v>1610.3806096129749</v>
      </c>
      <c r="F4" s="13">
        <v>1610.3032783309932</v>
      </c>
      <c r="G4" s="13">
        <v>1610.1601279942061</v>
      </c>
      <c r="H4" s="13">
        <v>1610.1701880011135</v>
      </c>
      <c r="I4" s="13">
        <v>1610.0881008577235</v>
      </c>
      <c r="J4" s="13">
        <v>1609.9486001866092</v>
      </c>
      <c r="K4" s="13">
        <v>1612.7715313683666</v>
      </c>
      <c r="L4" s="13">
        <v>1612.7286954432434</v>
      </c>
      <c r="M4" s="13">
        <v>1612.674980463996</v>
      </c>
      <c r="N4" s="13">
        <v>1612.5736658331143</v>
      </c>
      <c r="O4" s="13">
        <v>1612.4917183830587</v>
      </c>
      <c r="P4" s="13">
        <v>1612.3579958213597</v>
      </c>
      <c r="Q4" s="13">
        <v>1612.191790869897</v>
      </c>
      <c r="R4" s="13">
        <v>1612.014307103567</v>
      </c>
      <c r="S4" s="13">
        <v>1611.8822459916742</v>
      </c>
      <c r="T4" s="13">
        <v>1611.6182327841684</v>
      </c>
      <c r="U4" s="13">
        <v>1611.3026894046145</v>
      </c>
      <c r="V4" s="13">
        <v>1610.9946148912436</v>
      </c>
      <c r="W4" s="13">
        <v>1610.6316935013263</v>
      </c>
      <c r="X4" s="13">
        <v>1610.2083102553968</v>
      </c>
      <c r="Y4" s="13">
        <v>1609.430664256289</v>
      </c>
      <c r="Z4" s="13">
        <v>1608.7254400781769</v>
      </c>
      <c r="AA4" s="13">
        <v>1608.1017301619563</v>
      </c>
      <c r="AB4" s="13">
        <v>1607.5418971839563</v>
      </c>
      <c r="AC4" s="13">
        <v>1606.9226197703485</v>
      </c>
      <c r="AD4" s="13">
        <v>1606.3525956132969</v>
      </c>
      <c r="AE4" s="13">
        <v>1605.7181046152627</v>
      </c>
      <c r="AF4" s="13">
        <v>1604.9999999996448</v>
      </c>
      <c r="AG4" s="24"/>
      <c r="AH4" s="24"/>
      <c r="AI4" s="13"/>
      <c r="AJ4" s="13"/>
      <c r="AK4" s="24"/>
      <c r="AL4" s="24"/>
    </row>
    <row r="5" spans="1:40" x14ac:dyDescent="0.25">
      <c r="A5" s="16">
        <v>2</v>
      </c>
      <c r="B5" s="13">
        <v>1494.2999999967619</v>
      </c>
      <c r="C5" s="13">
        <v>1494.2999999967619</v>
      </c>
      <c r="D5" s="13">
        <v>1494.2999999967619</v>
      </c>
      <c r="E5" s="13">
        <v>1494.2999999967619</v>
      </c>
      <c r="F5" s="13">
        <v>1494.2999999967619</v>
      </c>
      <c r="G5" s="13">
        <v>1494.2999999967619</v>
      </c>
      <c r="H5" s="13">
        <v>1494.2999999967619</v>
      </c>
      <c r="I5" s="13">
        <v>1494.2999999967619</v>
      </c>
      <c r="J5" s="13">
        <v>1494.2999999967619</v>
      </c>
      <c r="K5" s="13">
        <v>1494.2999999967619</v>
      </c>
      <c r="L5" s="13">
        <v>1494.2999999967619</v>
      </c>
      <c r="M5" s="13">
        <v>1494.2999999967619</v>
      </c>
      <c r="N5" s="13">
        <v>1494.2999999967619</v>
      </c>
      <c r="O5" s="13">
        <v>1494.2999999967619</v>
      </c>
      <c r="P5" s="13">
        <v>1494.2999999967619</v>
      </c>
      <c r="Q5" s="13">
        <v>1494.2999999967619</v>
      </c>
      <c r="R5" s="13">
        <v>1494.2999999967619</v>
      </c>
      <c r="S5" s="13">
        <v>1494.2999999967619</v>
      </c>
      <c r="T5" s="13">
        <v>1494.2999999967619</v>
      </c>
      <c r="U5" s="13">
        <v>1494.2999999967619</v>
      </c>
      <c r="V5" s="13">
        <v>1494.2999999967619</v>
      </c>
      <c r="W5" s="13">
        <v>1494.2999999967619</v>
      </c>
      <c r="X5" s="13">
        <v>1494.2999999967619</v>
      </c>
      <c r="Y5" s="13">
        <v>1494.2999999967619</v>
      </c>
      <c r="Z5" s="13">
        <v>1494.2999999967619</v>
      </c>
      <c r="AA5" s="13">
        <v>1494.2999999967619</v>
      </c>
      <c r="AB5" s="13">
        <v>1494.2999999967619</v>
      </c>
      <c r="AC5" s="13">
        <v>1494.2999999967619</v>
      </c>
      <c r="AD5" s="13">
        <v>1494.2999999967619</v>
      </c>
      <c r="AE5" s="13">
        <v>1494.2999999967619</v>
      </c>
      <c r="AF5" s="13">
        <v>1494.2999999967619</v>
      </c>
      <c r="AG5" s="24"/>
      <c r="AH5" s="24"/>
      <c r="AI5" s="13"/>
      <c r="AJ5" s="13"/>
      <c r="AK5" s="24"/>
      <c r="AL5" s="24"/>
    </row>
    <row r="6" spans="1:40" x14ac:dyDescent="0.25">
      <c r="A6" s="16">
        <v>3</v>
      </c>
      <c r="B6" s="13">
        <v>1417.2819246956299</v>
      </c>
      <c r="C6" s="13">
        <v>1417.999973242702</v>
      </c>
      <c r="D6" s="13">
        <v>1417.9963192855175</v>
      </c>
      <c r="E6" s="13">
        <v>1417.1217770105277</v>
      </c>
      <c r="F6" s="13">
        <v>1417.7996992389683</v>
      </c>
      <c r="G6" s="13">
        <v>1417.8098770051897</v>
      </c>
      <c r="H6" s="13">
        <v>1417.6850723394023</v>
      </c>
      <c r="I6" s="13">
        <v>1417.6513461501233</v>
      </c>
      <c r="J6" s="13">
        <v>1417.5512739769924</v>
      </c>
      <c r="K6" s="13">
        <v>1415.5624408934925</v>
      </c>
      <c r="L6" s="13">
        <v>1415.350537361202</v>
      </c>
      <c r="M6" s="13">
        <v>1415.1500907675338</v>
      </c>
      <c r="N6" s="13">
        <v>1414.9101652068439</v>
      </c>
      <c r="O6" s="13">
        <v>1414.7173831567357</v>
      </c>
      <c r="P6" s="13">
        <v>1414.5340356835873</v>
      </c>
      <c r="Q6" s="13">
        <v>1414.3453938223763</v>
      </c>
      <c r="R6" s="13">
        <v>1414.1490058286138</v>
      </c>
      <c r="S6" s="13">
        <v>1413.9660755836503</v>
      </c>
      <c r="T6" s="13">
        <v>1413.7724261042727</v>
      </c>
      <c r="U6" s="13">
        <v>1413.5792414546927</v>
      </c>
      <c r="V6" s="13">
        <v>1413.3788459437667</v>
      </c>
      <c r="W6" s="13">
        <v>1413.1655330946401</v>
      </c>
      <c r="X6" s="13">
        <v>1412.9399305805116</v>
      </c>
      <c r="Y6" s="13">
        <v>1411.418563139335</v>
      </c>
      <c r="Z6" s="13">
        <v>1409.8616239124908</v>
      </c>
      <c r="AA6" s="13">
        <v>1409.7613556644908</v>
      </c>
      <c r="AB6" s="13">
        <v>1409.4300596983812</v>
      </c>
      <c r="AC6" s="13">
        <v>1409.1130955103856</v>
      </c>
      <c r="AD6" s="13">
        <v>1408.8669458642942</v>
      </c>
      <c r="AE6" s="13">
        <v>1408.5504470859046</v>
      </c>
      <c r="AF6" s="13">
        <v>1409.4678971647954</v>
      </c>
      <c r="AG6" s="24"/>
      <c r="AH6" s="24"/>
      <c r="AI6" s="13"/>
      <c r="AJ6" s="13"/>
      <c r="AK6" s="24"/>
      <c r="AL6" s="24"/>
    </row>
    <row r="7" spans="1:40" x14ac:dyDescent="0.25">
      <c r="A7" s="16">
        <v>4</v>
      </c>
      <c r="B7" s="13">
        <v>1296.5399999873355</v>
      </c>
      <c r="C7" s="13">
        <v>1296.5399999873355</v>
      </c>
      <c r="D7" s="13">
        <v>1296.5399999873355</v>
      </c>
      <c r="E7" s="13">
        <v>1296.5399999873355</v>
      </c>
      <c r="F7" s="13">
        <v>1296.5399999873355</v>
      </c>
      <c r="G7" s="13">
        <v>1296.5399999873355</v>
      </c>
      <c r="H7" s="13">
        <v>1296.5399999873355</v>
      </c>
      <c r="I7" s="13">
        <v>1296.5399999873355</v>
      </c>
      <c r="J7" s="13">
        <v>1296.5399999873355</v>
      </c>
      <c r="K7" s="13">
        <v>1296.5399999873355</v>
      </c>
      <c r="L7" s="13">
        <v>1296.5399999873355</v>
      </c>
      <c r="M7" s="13">
        <v>1296.5399999873355</v>
      </c>
      <c r="N7" s="13">
        <v>1296.5399999873355</v>
      </c>
      <c r="O7" s="13">
        <v>1296.5399999873355</v>
      </c>
      <c r="P7" s="13">
        <v>1296.5399999873355</v>
      </c>
      <c r="Q7" s="13">
        <v>1296.5399999873355</v>
      </c>
      <c r="R7" s="13">
        <v>1296.5399999873355</v>
      </c>
      <c r="S7" s="13">
        <v>1296.5399999873355</v>
      </c>
      <c r="T7" s="13">
        <v>1296.5399999873355</v>
      </c>
      <c r="U7" s="13">
        <v>1296.5399999873355</v>
      </c>
      <c r="V7" s="13">
        <v>1296.5399999873355</v>
      </c>
      <c r="W7" s="13">
        <v>1296.5399999873355</v>
      </c>
      <c r="X7" s="13">
        <v>1296.5399999873355</v>
      </c>
      <c r="Y7" s="13">
        <v>1296.5399999873355</v>
      </c>
      <c r="Z7" s="13">
        <v>1296.5399999873355</v>
      </c>
      <c r="AA7" s="13">
        <v>1296.5399999873355</v>
      </c>
      <c r="AB7" s="13">
        <v>1296.5399999873355</v>
      </c>
      <c r="AC7" s="13">
        <v>1296.5399999873355</v>
      </c>
      <c r="AD7" s="13">
        <v>1296.5399999873355</v>
      </c>
      <c r="AE7" s="13">
        <v>1296.5399999873355</v>
      </c>
      <c r="AF7" s="13">
        <v>1296.5399999873355</v>
      </c>
      <c r="AG7" s="24"/>
      <c r="AH7" s="24"/>
      <c r="AI7" s="13"/>
      <c r="AJ7" s="13"/>
      <c r="AK7" s="24"/>
      <c r="AL7" s="24"/>
    </row>
    <row r="8" spans="1:40" x14ac:dyDescent="0.25">
      <c r="A8" s="16">
        <v>5</v>
      </c>
      <c r="B8" s="13">
        <v>1217.266175597578</v>
      </c>
      <c r="C8" s="13">
        <v>1217.1410376203366</v>
      </c>
      <c r="D8" s="13">
        <v>1216.7792840027876</v>
      </c>
      <c r="E8" s="13">
        <v>1216.7329234792314</v>
      </c>
      <c r="F8" s="13">
        <v>1217.0128841256642</v>
      </c>
      <c r="G8" s="13">
        <v>1217.5184786442276</v>
      </c>
      <c r="H8" s="13">
        <v>1218.0202773456506</v>
      </c>
      <c r="I8" s="13">
        <v>1218.5500796263259</v>
      </c>
      <c r="J8" s="13">
        <v>1219.1290720358184</v>
      </c>
      <c r="K8" s="13">
        <v>1219.7654537439623</v>
      </c>
      <c r="L8" s="13">
        <v>1220.3582969438282</v>
      </c>
      <c r="M8" s="13">
        <v>1221.0775465699537</v>
      </c>
      <c r="N8" s="13">
        <v>1221.4753358801081</v>
      </c>
      <c r="O8" s="13">
        <v>1221.7977147274739</v>
      </c>
      <c r="P8" s="13">
        <v>1222.291340819253</v>
      </c>
      <c r="Q8" s="13">
        <v>1221.2745009011671</v>
      </c>
      <c r="R8" s="13">
        <v>1221.7335107708357</v>
      </c>
      <c r="S8" s="13">
        <v>1222.3500726841871</v>
      </c>
      <c r="T8" s="13">
        <v>1222.9999999880315</v>
      </c>
      <c r="U8" s="13">
        <v>1217.6077858455847</v>
      </c>
      <c r="V8" s="13">
        <v>1218.1525870352341</v>
      </c>
      <c r="W8" s="13">
        <v>1218.6959281293771</v>
      </c>
      <c r="X8" s="13">
        <v>1219.0609720256259</v>
      </c>
      <c r="Y8" s="13">
        <v>1220.02033449391</v>
      </c>
      <c r="Z8" s="13">
        <v>1220.9692784338961</v>
      </c>
      <c r="AA8" s="13">
        <v>1221.4486346409412</v>
      </c>
      <c r="AB8" s="13">
        <v>1221.8482321948934</v>
      </c>
      <c r="AC8" s="13">
        <v>1222.2570003657097</v>
      </c>
      <c r="AD8" s="13">
        <v>1222.6749084512173</v>
      </c>
      <c r="AE8" s="13">
        <v>1222.9999999880315</v>
      </c>
      <c r="AF8" s="13">
        <v>1216.209490157041</v>
      </c>
      <c r="AG8" s="24"/>
      <c r="AH8" s="24"/>
      <c r="AI8" s="13"/>
      <c r="AJ8" s="13"/>
      <c r="AK8" s="24"/>
      <c r="AL8" s="24"/>
    </row>
    <row r="9" spans="1:40" x14ac:dyDescent="0.25">
      <c r="A9" s="16">
        <v>6</v>
      </c>
      <c r="B9" s="13">
        <v>1125.5207580113286</v>
      </c>
      <c r="C9" s="13">
        <v>1125.2303046095819</v>
      </c>
      <c r="D9" s="13">
        <v>1124.9273245677618</v>
      </c>
      <c r="E9" s="13">
        <v>1124.6010392120772</v>
      </c>
      <c r="F9" s="13">
        <v>1124.2881553305465</v>
      </c>
      <c r="G9" s="13">
        <v>1123.9889362240067</v>
      </c>
      <c r="H9" s="13">
        <v>1123.626196431105</v>
      </c>
      <c r="I9" s="13">
        <v>1123.2931677777538</v>
      </c>
      <c r="J9" s="13">
        <v>1123.0168067185443</v>
      </c>
      <c r="K9" s="13">
        <v>1122.6826148062019</v>
      </c>
      <c r="L9" s="13">
        <v>1122.3020118594379</v>
      </c>
      <c r="M9" s="13">
        <v>1121.9999999993283</v>
      </c>
      <c r="N9" s="13">
        <v>1121.9999999993283</v>
      </c>
      <c r="O9" s="13">
        <v>1122.0373059879294</v>
      </c>
      <c r="P9" s="13">
        <v>1121.9999999993283</v>
      </c>
      <c r="Q9" s="13">
        <v>1123.7519839000799</v>
      </c>
      <c r="R9" s="13">
        <v>1123.3693015856672</v>
      </c>
      <c r="S9" s="13">
        <v>1122.9740190242862</v>
      </c>
      <c r="T9" s="13">
        <v>1122.6309163884923</v>
      </c>
      <c r="U9" s="13">
        <v>1129.3798187837326</v>
      </c>
      <c r="V9" s="13">
        <v>1129.1063252639103</v>
      </c>
      <c r="W9" s="13">
        <v>1128.8541780636647</v>
      </c>
      <c r="X9" s="13">
        <v>1128.613963586733</v>
      </c>
      <c r="Y9" s="13">
        <v>1128.3115803929907</v>
      </c>
      <c r="Z9" s="13">
        <v>1128.0811879920911</v>
      </c>
      <c r="AA9" s="13">
        <v>1127.7838210885045</v>
      </c>
      <c r="AB9" s="13">
        <v>1127.5380148271233</v>
      </c>
      <c r="AC9" s="13">
        <v>1127.193153757177</v>
      </c>
      <c r="AD9" s="13">
        <v>1126.9579110813993</v>
      </c>
      <c r="AE9" s="13">
        <v>1126.5957366515706</v>
      </c>
      <c r="AF9" s="13">
        <v>1133.9999998074045</v>
      </c>
      <c r="AG9" s="24"/>
      <c r="AH9" s="24"/>
      <c r="AI9" s="13"/>
      <c r="AJ9" s="13"/>
      <c r="AK9" s="24"/>
      <c r="AL9" s="24"/>
    </row>
    <row r="10" spans="1:40" x14ac:dyDescent="0.25">
      <c r="A10" s="16">
        <v>7</v>
      </c>
      <c r="B10" s="13">
        <v>2220.0256972037409</v>
      </c>
      <c r="C10" s="13">
        <v>2220.0789163039235</v>
      </c>
      <c r="D10" s="13">
        <v>2220.0574826805628</v>
      </c>
      <c r="E10" s="13">
        <v>2220.0856121508423</v>
      </c>
      <c r="F10" s="13">
        <v>2220.1126569317466</v>
      </c>
      <c r="G10" s="13">
        <v>2220.1429395584655</v>
      </c>
      <c r="H10" s="13">
        <v>2220.1556351407944</v>
      </c>
      <c r="I10" s="13">
        <v>2220.1503362155222</v>
      </c>
      <c r="J10" s="13">
        <v>2220.1690362517211</v>
      </c>
      <c r="K10" s="13">
        <v>2220.1799416185995</v>
      </c>
      <c r="L10" s="13">
        <v>2220.1848452743698</v>
      </c>
      <c r="M10" s="13">
        <v>2220.1825433427657</v>
      </c>
      <c r="N10" s="13">
        <v>2220.1778400244889</v>
      </c>
      <c r="O10" s="13">
        <v>2220.1335456209704</v>
      </c>
      <c r="P10" s="13">
        <v>2220.1606342802552</v>
      </c>
      <c r="Q10" s="13">
        <v>2220.1577342313662</v>
      </c>
      <c r="R10" s="13">
        <v>2220.1692356827793</v>
      </c>
      <c r="S10" s="13">
        <v>2220.1747378940504</v>
      </c>
      <c r="T10" s="13">
        <v>2220.1814419645884</v>
      </c>
      <c r="U10" s="13">
        <v>2220.1917511713436</v>
      </c>
      <c r="V10" s="13">
        <v>2220.1996605956788</v>
      </c>
      <c r="W10" s="13">
        <v>2220.1979582970707</v>
      </c>
      <c r="X10" s="13">
        <v>2220.2118791637999</v>
      </c>
      <c r="Y10" s="13">
        <v>2220.1544452150988</v>
      </c>
      <c r="Z10" s="13">
        <v>2220.1635869316474</v>
      </c>
      <c r="AA10" s="13">
        <v>2220.1762912747399</v>
      </c>
      <c r="AB10" s="13">
        <v>2220.1968096426972</v>
      </c>
      <c r="AC10" s="13">
        <v>2220.2251578503224</v>
      </c>
      <c r="AD10" s="13">
        <v>2220.1855976785305</v>
      </c>
      <c r="AE10" s="13">
        <v>2220.1424910964647</v>
      </c>
      <c r="AF10" s="13">
        <v>2220.157586238468</v>
      </c>
      <c r="AG10" s="24"/>
      <c r="AH10" s="24"/>
      <c r="AI10" s="13"/>
      <c r="AJ10" s="13"/>
      <c r="AK10" s="24"/>
      <c r="AL10" s="24"/>
    </row>
    <row r="11" spans="1:40" x14ac:dyDescent="0.25">
      <c r="A11" s="16">
        <v>8</v>
      </c>
      <c r="B11" s="13">
        <v>2099.44</v>
      </c>
      <c r="C11" s="13">
        <v>2099.44</v>
      </c>
      <c r="D11" s="13">
        <v>2099.44</v>
      </c>
      <c r="E11" s="13">
        <v>2099.44</v>
      </c>
      <c r="F11" s="13">
        <v>2099.44</v>
      </c>
      <c r="G11" s="13">
        <v>2099.44</v>
      </c>
      <c r="H11" s="13">
        <v>2099.44</v>
      </c>
      <c r="I11" s="13">
        <v>2099.44</v>
      </c>
      <c r="J11" s="13">
        <v>2099.44</v>
      </c>
      <c r="K11" s="13">
        <v>2099.44</v>
      </c>
      <c r="L11" s="13">
        <v>2099.44</v>
      </c>
      <c r="M11" s="13">
        <v>2099.44</v>
      </c>
      <c r="N11" s="13">
        <v>2099.44</v>
      </c>
      <c r="O11" s="13">
        <v>2099.44</v>
      </c>
      <c r="P11" s="13">
        <v>2099.44</v>
      </c>
      <c r="Q11" s="13">
        <v>2099.44</v>
      </c>
      <c r="R11" s="13">
        <v>2099.44</v>
      </c>
      <c r="S11" s="13">
        <v>2099.44</v>
      </c>
      <c r="T11" s="13">
        <v>2099.44</v>
      </c>
      <c r="U11" s="13">
        <v>2099.44</v>
      </c>
      <c r="V11" s="13">
        <v>2099.44</v>
      </c>
      <c r="W11" s="13">
        <v>2099.44</v>
      </c>
      <c r="X11" s="13">
        <v>2099.44</v>
      </c>
      <c r="Y11" s="13">
        <v>2099.44</v>
      </c>
      <c r="Z11" s="13">
        <v>2099.44</v>
      </c>
      <c r="AA11" s="13">
        <v>2099.44</v>
      </c>
      <c r="AB11" s="13">
        <v>2099.44</v>
      </c>
      <c r="AC11" s="13">
        <v>2099.44</v>
      </c>
      <c r="AD11" s="13">
        <v>2099.44</v>
      </c>
      <c r="AE11" s="13">
        <v>2099.44</v>
      </c>
      <c r="AF11" s="13">
        <v>2099.44</v>
      </c>
      <c r="AG11" s="24"/>
      <c r="AH11" s="24"/>
      <c r="AI11" s="13"/>
      <c r="AJ11" s="13"/>
      <c r="AK11" s="24"/>
      <c r="AL11" s="24"/>
    </row>
    <row r="12" spans="1:40" x14ac:dyDescent="0.25">
      <c r="A12" s="16">
        <v>9</v>
      </c>
      <c r="B12" s="13">
        <v>2017.43</v>
      </c>
      <c r="C12" s="13">
        <v>2017.43</v>
      </c>
      <c r="D12" s="13">
        <v>2017.43</v>
      </c>
      <c r="E12" s="13">
        <v>2017.43</v>
      </c>
      <c r="F12" s="13">
        <v>2017.43</v>
      </c>
      <c r="G12" s="13">
        <v>2017.43</v>
      </c>
      <c r="H12" s="13">
        <v>2017.43</v>
      </c>
      <c r="I12" s="13">
        <v>2017.43</v>
      </c>
      <c r="J12" s="13">
        <v>2017.43</v>
      </c>
      <c r="K12" s="13">
        <v>2017.43</v>
      </c>
      <c r="L12" s="13">
        <v>2017.43</v>
      </c>
      <c r="M12" s="13">
        <v>2017.43</v>
      </c>
      <c r="N12" s="13">
        <v>2017.43</v>
      </c>
      <c r="O12" s="13">
        <v>2017.43</v>
      </c>
      <c r="P12" s="13">
        <v>2017.43</v>
      </c>
      <c r="Q12" s="13">
        <v>2017.43</v>
      </c>
      <c r="R12" s="13">
        <v>2017.43</v>
      </c>
      <c r="S12" s="13">
        <v>2017.43</v>
      </c>
      <c r="T12" s="13">
        <v>2017.43</v>
      </c>
      <c r="U12" s="13">
        <v>2017.43</v>
      </c>
      <c r="V12" s="13">
        <v>2017.43</v>
      </c>
      <c r="W12" s="13">
        <v>2017.43</v>
      </c>
      <c r="X12" s="13">
        <v>2017.43</v>
      </c>
      <c r="Y12" s="13">
        <v>2017.43</v>
      </c>
      <c r="Z12" s="13">
        <v>2017.43</v>
      </c>
      <c r="AA12" s="13">
        <v>2017.43</v>
      </c>
      <c r="AB12" s="13">
        <v>2017.43</v>
      </c>
      <c r="AC12" s="13">
        <v>2017.43</v>
      </c>
      <c r="AD12" s="13">
        <v>2017.43</v>
      </c>
      <c r="AE12" s="13">
        <v>2017.43</v>
      </c>
      <c r="AF12" s="13">
        <v>2017.43</v>
      </c>
      <c r="AG12" s="24"/>
      <c r="AH12" s="24"/>
      <c r="AI12" s="13"/>
      <c r="AJ12" s="13"/>
      <c r="AK12" s="24"/>
      <c r="AL12" s="24"/>
    </row>
    <row r="13" spans="1:40" x14ac:dyDescent="0.25">
      <c r="A13" s="16">
        <v>10</v>
      </c>
      <c r="B13" s="13">
        <v>1380.82</v>
      </c>
      <c r="C13" s="13">
        <v>1380.82</v>
      </c>
      <c r="D13" s="13">
        <v>1380.82</v>
      </c>
      <c r="E13" s="13">
        <v>1380.82</v>
      </c>
      <c r="F13" s="13">
        <v>1380.82</v>
      </c>
      <c r="G13" s="13">
        <v>1380.82</v>
      </c>
      <c r="H13" s="13">
        <v>1380.82</v>
      </c>
      <c r="I13" s="13">
        <v>1380.82</v>
      </c>
      <c r="J13" s="13">
        <v>1380.82</v>
      </c>
      <c r="K13" s="13">
        <v>1380.82</v>
      </c>
      <c r="L13" s="13">
        <v>1380.82</v>
      </c>
      <c r="M13" s="13">
        <v>1380.82</v>
      </c>
      <c r="N13" s="13">
        <v>1380.82</v>
      </c>
      <c r="O13" s="13">
        <v>1380.82</v>
      </c>
      <c r="P13" s="13">
        <v>1380.82</v>
      </c>
      <c r="Q13" s="13">
        <v>1380.82</v>
      </c>
      <c r="R13" s="13">
        <v>1380.82</v>
      </c>
      <c r="S13" s="13">
        <v>1380.82</v>
      </c>
      <c r="T13" s="13">
        <v>1380.82</v>
      </c>
      <c r="U13" s="13">
        <v>1380.82</v>
      </c>
      <c r="V13" s="13">
        <v>1380.82</v>
      </c>
      <c r="W13" s="13">
        <v>1380.82</v>
      </c>
      <c r="X13" s="13">
        <v>1380.82</v>
      </c>
      <c r="Y13" s="13">
        <v>1380.82</v>
      </c>
      <c r="Z13" s="13">
        <v>1380.82</v>
      </c>
      <c r="AA13" s="13">
        <v>1380.82</v>
      </c>
      <c r="AB13" s="13">
        <v>1380.82</v>
      </c>
      <c r="AC13" s="13">
        <v>1380.82</v>
      </c>
      <c r="AD13" s="13">
        <v>1380.82</v>
      </c>
      <c r="AE13" s="13">
        <v>1380.82</v>
      </c>
      <c r="AF13" s="13">
        <v>1380.82</v>
      </c>
      <c r="AG13" s="24"/>
      <c r="AH13" s="24"/>
      <c r="AI13" s="13"/>
      <c r="AJ13" s="13"/>
      <c r="AK13" s="24"/>
      <c r="AL13" s="24"/>
    </row>
    <row r="14" spans="1:40" x14ac:dyDescent="0.25">
      <c r="A14" s="16">
        <v>11</v>
      </c>
      <c r="B14" s="13">
        <v>1304.8599998938503</v>
      </c>
      <c r="C14" s="13">
        <v>1304.8599998938503</v>
      </c>
      <c r="D14" s="13">
        <v>1304.8599998938503</v>
      </c>
      <c r="E14" s="13">
        <v>1304.8599998938503</v>
      </c>
      <c r="F14" s="13">
        <v>1304.8599998938503</v>
      </c>
      <c r="G14" s="13">
        <v>1304.8599998938503</v>
      </c>
      <c r="H14" s="13">
        <v>1304.8599998938503</v>
      </c>
      <c r="I14" s="13">
        <v>1304.8599998938503</v>
      </c>
      <c r="J14" s="13">
        <v>1304.8599998938503</v>
      </c>
      <c r="K14" s="13">
        <v>1304.8599998938503</v>
      </c>
      <c r="L14" s="13">
        <v>1304.8599998938503</v>
      </c>
      <c r="M14" s="13">
        <v>1304.8599998938503</v>
      </c>
      <c r="N14" s="13">
        <v>1304.8599998938503</v>
      </c>
      <c r="O14" s="13">
        <v>1304.8599998938503</v>
      </c>
      <c r="P14" s="13">
        <v>1304.8599998938503</v>
      </c>
      <c r="Q14" s="13">
        <v>1304.8599998938503</v>
      </c>
      <c r="R14" s="13">
        <v>1304.8599998938503</v>
      </c>
      <c r="S14" s="13">
        <v>1304.8599998938503</v>
      </c>
      <c r="T14" s="13">
        <v>1304.8599998938503</v>
      </c>
      <c r="U14" s="13">
        <v>1304.8599998938503</v>
      </c>
      <c r="V14" s="13">
        <v>1304.8599998938503</v>
      </c>
      <c r="W14" s="13">
        <v>1304.8599998938503</v>
      </c>
      <c r="X14" s="13">
        <v>1304.8599998938503</v>
      </c>
      <c r="Y14" s="13">
        <v>1304.8599998938503</v>
      </c>
      <c r="Z14" s="13">
        <v>1304.8599998938503</v>
      </c>
      <c r="AA14" s="13">
        <v>1304.8599998938503</v>
      </c>
      <c r="AB14" s="13">
        <v>1304.8599998938503</v>
      </c>
      <c r="AC14" s="13">
        <v>1304.8599998938503</v>
      </c>
      <c r="AD14" s="13">
        <v>1304.8599998938503</v>
      </c>
      <c r="AE14" s="13">
        <v>1304.8599998938503</v>
      </c>
      <c r="AF14" s="13">
        <v>1304.8599998938503</v>
      </c>
      <c r="AG14" s="24"/>
      <c r="AH14" s="24"/>
      <c r="AI14" s="13"/>
      <c r="AJ14" s="13"/>
      <c r="AK14" s="24"/>
      <c r="AL14" s="24"/>
    </row>
    <row r="15" spans="1:40" x14ac:dyDescent="0.25">
      <c r="A15" s="16">
        <v>12</v>
      </c>
      <c r="B15" s="13">
        <v>1221.3787478135855</v>
      </c>
      <c r="C15" s="13">
        <v>1221.2987684745999</v>
      </c>
      <c r="D15" s="13">
        <v>1221.2661141062899</v>
      </c>
      <c r="E15" s="13">
        <v>1221.1440011805312</v>
      </c>
      <c r="F15" s="13">
        <v>1220.5511370975523</v>
      </c>
      <c r="G15" s="13">
        <v>1220.3160399529472</v>
      </c>
      <c r="H15" s="13">
        <v>1219.6946662227158</v>
      </c>
      <c r="I15" s="13">
        <v>1219.6296794035475</v>
      </c>
      <c r="J15" s="13">
        <v>1219.2530465889324</v>
      </c>
      <c r="K15" s="13">
        <v>1218.8361080111429</v>
      </c>
      <c r="L15" s="13">
        <v>1218.254094961176</v>
      </c>
      <c r="M15" s="13">
        <v>1217.9829016256244</v>
      </c>
      <c r="N15" s="13">
        <v>1217.8901904554577</v>
      </c>
      <c r="O15" s="13">
        <v>1217.8000949268144</v>
      </c>
      <c r="P15" s="13">
        <v>1217.1662541737828</v>
      </c>
      <c r="Q15" s="13">
        <v>1216.654617507887</v>
      </c>
      <c r="R15" s="13">
        <v>1215.9935157326486</v>
      </c>
      <c r="S15" s="13">
        <v>1215.3697907669252</v>
      </c>
      <c r="T15" s="13">
        <v>1214.7168435488584</v>
      </c>
      <c r="U15" s="13">
        <v>1214.5912813823704</v>
      </c>
      <c r="V15" s="13">
        <v>1214.3937290253132</v>
      </c>
      <c r="W15" s="13">
        <v>1213.7222112210216</v>
      </c>
      <c r="X15" s="13">
        <v>1213.0561644176933</v>
      </c>
      <c r="Y15" s="13">
        <v>1212.3662126063227</v>
      </c>
      <c r="Z15" s="13">
        <v>1211.6946968073189</v>
      </c>
      <c r="AA15" s="13">
        <v>1211.005262697131</v>
      </c>
      <c r="AB15" s="13">
        <v>1210.649787338577</v>
      </c>
      <c r="AC15" s="13">
        <v>1210.2718509358087</v>
      </c>
      <c r="AD15" s="13">
        <v>1209.862707074471</v>
      </c>
      <c r="AE15" s="13">
        <v>1209.4636612186982</v>
      </c>
      <c r="AF15" s="13">
        <v>1209.056880197232</v>
      </c>
      <c r="AG15" s="24"/>
      <c r="AH15" s="24"/>
      <c r="AI15" s="13"/>
      <c r="AJ15" s="13"/>
      <c r="AK15" s="24"/>
      <c r="AL15" s="24"/>
    </row>
    <row r="16" spans="1:40" x14ac:dyDescent="0.25">
      <c r="A16" s="16">
        <v>13</v>
      </c>
      <c r="B16" s="13">
        <v>993.39112849828086</v>
      </c>
      <c r="C16" s="13">
        <v>992.62060666371406</v>
      </c>
      <c r="D16" s="13">
        <v>990.71268170357757</v>
      </c>
      <c r="E16" s="13">
        <v>988.58579143573968</v>
      </c>
      <c r="F16" s="13">
        <v>989.96548871500818</v>
      </c>
      <c r="G16" s="13">
        <v>989.11834400644238</v>
      </c>
      <c r="H16" s="13">
        <v>990.41404083717055</v>
      </c>
      <c r="I16" s="13">
        <v>988.38471502945731</v>
      </c>
      <c r="J16" s="13">
        <v>988.10242875737958</v>
      </c>
      <c r="K16" s="13">
        <v>987.86730270104181</v>
      </c>
      <c r="L16" s="13">
        <v>989.24289409728374</v>
      </c>
      <c r="M16" s="13">
        <v>988.28238159711702</v>
      </c>
      <c r="N16" s="13">
        <v>986.02109895468027</v>
      </c>
      <c r="O16" s="13">
        <v>983.47029453308323</v>
      </c>
      <c r="P16" s="13">
        <v>984.88430835913573</v>
      </c>
      <c r="Q16" s="13">
        <v>985.42277851248014</v>
      </c>
      <c r="R16" s="13">
        <v>986.82727942063468</v>
      </c>
      <c r="S16" s="13">
        <v>988.30460892949202</v>
      </c>
      <c r="T16" s="13">
        <v>989.82189151727107</v>
      </c>
      <c r="U16" s="13">
        <v>987.83968784018373</v>
      </c>
      <c r="V16" s="13">
        <v>986.04388925877322</v>
      </c>
      <c r="W16" s="13">
        <v>987.52398295771843</v>
      </c>
      <c r="X16" s="13">
        <v>989.15500428319638</v>
      </c>
      <c r="Y16" s="13">
        <v>990.66903365362123</v>
      </c>
      <c r="Z16" s="13">
        <v>992.23695862330123</v>
      </c>
      <c r="AA16" s="13">
        <v>994.00000000000068</v>
      </c>
      <c r="AB16" s="13">
        <v>994.00000000000068</v>
      </c>
      <c r="AC16" s="13">
        <v>994.00000000000068</v>
      </c>
      <c r="AD16" s="13">
        <v>994.00000000000068</v>
      </c>
      <c r="AE16" s="13">
        <v>994.00000000000068</v>
      </c>
      <c r="AF16" s="13">
        <v>994.00000000000068</v>
      </c>
      <c r="AG16" s="24"/>
      <c r="AH16" s="24"/>
      <c r="AI16" s="13"/>
      <c r="AJ16" s="13"/>
      <c r="AK16" s="24"/>
      <c r="AL16" s="24"/>
    </row>
    <row r="17" spans="1:51" x14ac:dyDescent="0.25">
      <c r="A17" s="16">
        <v>14</v>
      </c>
      <c r="B17" s="13">
        <v>890.99073047219883</v>
      </c>
      <c r="C17" s="13">
        <v>889.81177101581386</v>
      </c>
      <c r="D17" s="13">
        <v>889.63324144040882</v>
      </c>
      <c r="E17" s="13">
        <v>889.40449660629179</v>
      </c>
      <c r="F17" s="13">
        <v>889.22910623228074</v>
      </c>
      <c r="G17" s="13">
        <v>888.97523791374408</v>
      </c>
      <c r="H17" s="13">
        <v>888.68990489875034</v>
      </c>
      <c r="I17" s="13">
        <v>888.877393214378</v>
      </c>
      <c r="J17" s="13">
        <v>888.66481534296122</v>
      </c>
      <c r="K17" s="13">
        <v>888.77654410715479</v>
      </c>
      <c r="L17" s="13">
        <v>888.55583393684753</v>
      </c>
      <c r="M17" s="13">
        <v>888.53445583372581</v>
      </c>
      <c r="N17" s="13">
        <v>888.59175731711264</v>
      </c>
      <c r="O17" s="13">
        <v>888.55448996332166</v>
      </c>
      <c r="P17" s="13">
        <v>888.54819492835679</v>
      </c>
      <c r="Q17" s="13">
        <v>888.48384979503658</v>
      </c>
      <c r="R17" s="13">
        <v>888.3585703391758</v>
      </c>
      <c r="S17" s="13">
        <v>888.23516715948119</v>
      </c>
      <c r="T17" s="13">
        <v>888.11922555736794</v>
      </c>
      <c r="U17" s="13">
        <v>887.86507776340045</v>
      </c>
      <c r="V17" s="13">
        <v>887.72278959234768</v>
      </c>
      <c r="W17" s="13">
        <v>887.4989879034714</v>
      </c>
      <c r="X17" s="13">
        <v>887.16725202111263</v>
      </c>
      <c r="Y17" s="13">
        <v>887.01989722149085</v>
      </c>
      <c r="Z17" s="13">
        <v>886.47263292942262</v>
      </c>
      <c r="AA17" s="13">
        <v>885.78709980999338</v>
      </c>
      <c r="AB17" s="13">
        <v>885.20442127417368</v>
      </c>
      <c r="AC17" s="13">
        <v>884.4414899160297</v>
      </c>
      <c r="AD17" s="13">
        <v>883.80613814899539</v>
      </c>
      <c r="AE17" s="13">
        <v>883.05325483036506</v>
      </c>
      <c r="AF17" s="13">
        <v>881.99999987311253</v>
      </c>
      <c r="AG17" s="24"/>
      <c r="AH17" s="24"/>
      <c r="AI17" s="13"/>
      <c r="AJ17" s="13"/>
      <c r="AK17" s="24"/>
      <c r="AL17" s="24"/>
    </row>
    <row r="18" spans="1:51" x14ac:dyDescent="0.25">
      <c r="A18" s="16">
        <v>15</v>
      </c>
      <c r="B18" s="13">
        <v>795.02078567962837</v>
      </c>
      <c r="C18" s="13">
        <v>794.98639997976147</v>
      </c>
      <c r="D18" s="13">
        <v>795.20574751963898</v>
      </c>
      <c r="E18" s="13">
        <v>795.04427396425319</v>
      </c>
      <c r="F18" s="13">
        <v>795.28430283657588</v>
      </c>
      <c r="G18" s="13">
        <v>795.37704957319636</v>
      </c>
      <c r="H18" s="13">
        <v>795.62319335112466</v>
      </c>
      <c r="I18" s="13">
        <v>795.71630904310553</v>
      </c>
      <c r="J18" s="13">
        <v>795.84487680110033</v>
      </c>
      <c r="K18" s="13">
        <v>795.9902924771269</v>
      </c>
      <c r="L18" s="13">
        <v>796.0840466934128</v>
      </c>
      <c r="M18" s="13">
        <v>796.10067504084668</v>
      </c>
      <c r="N18" s="13">
        <v>796.10058752889154</v>
      </c>
      <c r="O18" s="13">
        <v>796.09810208622025</v>
      </c>
      <c r="P18" s="13">
        <v>796.29370735907185</v>
      </c>
      <c r="Q18" s="13">
        <v>796.5623926445237</v>
      </c>
      <c r="R18" s="13">
        <v>796.52867402888592</v>
      </c>
      <c r="S18" s="13">
        <v>796.5672593402071</v>
      </c>
      <c r="T18" s="13">
        <v>796.63821439933486</v>
      </c>
      <c r="U18" s="13">
        <v>796.506750983747</v>
      </c>
      <c r="V18" s="13">
        <v>796.49153445845161</v>
      </c>
      <c r="W18" s="13">
        <v>796.51299980265219</v>
      </c>
      <c r="X18" s="13">
        <v>796.40212163188176</v>
      </c>
      <c r="Y18" s="13">
        <v>796.2628067101025</v>
      </c>
      <c r="Z18" s="13">
        <v>796.11849100645929</v>
      </c>
      <c r="AA18" s="13">
        <v>796.012174769235</v>
      </c>
      <c r="AB18" s="13">
        <v>796.03432180474033</v>
      </c>
      <c r="AC18" s="13">
        <v>796.15273824909036</v>
      </c>
      <c r="AD18" s="13">
        <v>796.40107937021173</v>
      </c>
      <c r="AE18" s="13">
        <v>796.4742750646102</v>
      </c>
      <c r="AF18" s="13">
        <v>796.64565263194868</v>
      </c>
      <c r="AG18" s="24"/>
      <c r="AH18" s="24"/>
      <c r="AI18" s="13"/>
      <c r="AJ18" s="13"/>
      <c r="AK18" s="24"/>
      <c r="AL18" s="24"/>
    </row>
    <row r="19" spans="1:51" x14ac:dyDescent="0.25">
      <c r="A19" s="16">
        <v>16</v>
      </c>
      <c r="B19" s="13">
        <v>597.59957600838641</v>
      </c>
      <c r="C19" s="13">
        <v>599.16974042845493</v>
      </c>
      <c r="D19" s="13">
        <v>598.47087318534602</v>
      </c>
      <c r="E19" s="13">
        <v>600.14285080156162</v>
      </c>
      <c r="F19" s="13">
        <v>598.6489096387736</v>
      </c>
      <c r="G19" s="13">
        <v>598.42681394533759</v>
      </c>
      <c r="H19" s="13">
        <v>596.73358857406424</v>
      </c>
      <c r="I19" s="13">
        <v>596.5321858463858</v>
      </c>
      <c r="J19" s="13">
        <v>595.83748103798121</v>
      </c>
      <c r="K19" s="13">
        <v>594.76671356775387</v>
      </c>
      <c r="L19" s="13">
        <v>594.19348074837569</v>
      </c>
      <c r="M19" s="13">
        <v>594.42270503116379</v>
      </c>
      <c r="N19" s="13">
        <v>594.83968909661542</v>
      </c>
      <c r="O19" s="13">
        <v>595.28317690882534</v>
      </c>
      <c r="P19" s="13">
        <v>593.72051574286638</v>
      </c>
      <c r="Q19" s="13">
        <v>591.33673813615837</v>
      </c>
      <c r="R19" s="13">
        <v>591.83135070168839</v>
      </c>
      <c r="S19" s="13">
        <v>591.53812961194842</v>
      </c>
      <c r="T19" s="13">
        <v>590.99999997446059</v>
      </c>
      <c r="U19" s="13">
        <v>592.61685959720512</v>
      </c>
      <c r="V19" s="13">
        <v>593.25589070147055</v>
      </c>
      <c r="W19" s="13">
        <v>593.40957202904053</v>
      </c>
      <c r="X19" s="13">
        <v>595.00229531538218</v>
      </c>
      <c r="Y19" s="13">
        <v>597.04633604905723</v>
      </c>
      <c r="Z19" s="13">
        <v>599.02262941194965</v>
      </c>
      <c r="AA19" s="13">
        <v>601.10421404628198</v>
      </c>
      <c r="AB19" s="13">
        <v>601.99999408160852</v>
      </c>
      <c r="AC19" s="13">
        <v>601.99999408160852</v>
      </c>
      <c r="AD19" s="13">
        <v>601.51576460049841</v>
      </c>
      <c r="AE19" s="13">
        <v>601.99999408160852</v>
      </c>
      <c r="AF19" s="13">
        <v>601.99999408160852</v>
      </c>
      <c r="AG19" s="24"/>
      <c r="AH19" s="24"/>
      <c r="AI19" s="13"/>
      <c r="AJ19" s="13"/>
      <c r="AK19" s="24"/>
      <c r="AL19" s="24"/>
    </row>
    <row r="20" spans="1:51" x14ac:dyDescent="0.25">
      <c r="A20" s="16">
        <v>17</v>
      </c>
      <c r="B20" s="13">
        <v>1638.9768423378084</v>
      </c>
      <c r="C20" s="13">
        <v>1639.0249707061876</v>
      </c>
      <c r="D20" s="13">
        <v>1639.0841415875736</v>
      </c>
      <c r="E20" s="13">
        <v>1639.1941875547427</v>
      </c>
      <c r="F20" s="13">
        <v>1638.5846300889896</v>
      </c>
      <c r="G20" s="13">
        <v>1635.7482370993876</v>
      </c>
      <c r="H20" s="13">
        <v>1635.7024503355933</v>
      </c>
      <c r="I20" s="13">
        <v>1635.6082402998868</v>
      </c>
      <c r="J20" s="13">
        <v>1635.5019860926002</v>
      </c>
      <c r="K20" s="13">
        <v>1635.5631593556059</v>
      </c>
      <c r="L20" s="13">
        <v>1635.4865371155443</v>
      </c>
      <c r="M20" s="13">
        <v>1635.3405716012051</v>
      </c>
      <c r="N20" s="13">
        <v>1635.2688243458638</v>
      </c>
      <c r="O20" s="13">
        <v>1635.4513943827833</v>
      </c>
      <c r="P20" s="13">
        <v>1635.3184185812243</v>
      </c>
      <c r="Q20" s="13">
        <v>1635.2208203705954</v>
      </c>
      <c r="R20" s="13">
        <v>1635.3498807405047</v>
      </c>
      <c r="S20" s="13">
        <v>1635.2374167720552</v>
      </c>
      <c r="T20" s="13">
        <v>1635.0671547463389</v>
      </c>
      <c r="U20" s="13">
        <v>1635.2251632710431</v>
      </c>
      <c r="V20" s="13">
        <v>1635.0512258746598</v>
      </c>
      <c r="W20" s="13">
        <v>1634.8595869652529</v>
      </c>
      <c r="X20" s="13">
        <v>1634.7733161444032</v>
      </c>
      <c r="Y20" s="13">
        <v>1634.6368697708751</v>
      </c>
      <c r="Z20" s="13">
        <v>1634.5491817659474</v>
      </c>
      <c r="AA20" s="13">
        <v>1634.3700336381719</v>
      </c>
      <c r="AB20" s="13">
        <v>1634.2011340743331</v>
      </c>
      <c r="AC20" s="13">
        <v>1634.018778082301</v>
      </c>
      <c r="AD20" s="13">
        <v>1633.9104631253661</v>
      </c>
      <c r="AE20" s="13">
        <v>1633.8134064471019</v>
      </c>
      <c r="AF20" s="13">
        <v>1634.0489944582137</v>
      </c>
      <c r="AG20" s="24"/>
      <c r="AH20" s="24"/>
      <c r="AI20" s="13"/>
      <c r="AJ20" s="13"/>
      <c r="AK20" s="24"/>
      <c r="AL20" s="24"/>
      <c r="AM20" s="25"/>
      <c r="AU20" s="25"/>
      <c r="AV20" s="25"/>
      <c r="AW20" s="25"/>
      <c r="AX20" s="25"/>
      <c r="AY20" s="25"/>
    </row>
    <row r="21" spans="1:51" x14ac:dyDescent="0.25">
      <c r="A21" s="16">
        <v>18</v>
      </c>
      <c r="B21" s="13">
        <v>961.99999999643489</v>
      </c>
      <c r="C21" s="13">
        <v>961.99999999643489</v>
      </c>
      <c r="D21" s="13">
        <v>950.99999983957969</v>
      </c>
      <c r="E21" s="13">
        <v>955.65142449219923</v>
      </c>
      <c r="F21" s="13">
        <v>950.99999983957969</v>
      </c>
      <c r="G21" s="13">
        <v>961.63222636848218</v>
      </c>
      <c r="H21" s="13">
        <v>961.58357787656166</v>
      </c>
      <c r="I21" s="13">
        <v>961.70746015777615</v>
      </c>
      <c r="J21" s="13">
        <v>961.91584792109416</v>
      </c>
      <c r="K21" s="13">
        <v>961.99999999643489</v>
      </c>
      <c r="L21" s="13">
        <v>959.18043850067943</v>
      </c>
      <c r="M21" s="13">
        <v>961.64361217284568</v>
      </c>
      <c r="N21" s="13">
        <v>961.99999999643489</v>
      </c>
      <c r="O21" s="13">
        <v>961.66269001808109</v>
      </c>
      <c r="P21" s="13">
        <v>961.74122516095531</v>
      </c>
      <c r="Q21" s="13">
        <v>961.55136446999302</v>
      </c>
      <c r="R21" s="13">
        <v>960.81202555366679</v>
      </c>
      <c r="S21" s="13">
        <v>959.81100391710947</v>
      </c>
      <c r="T21" s="13">
        <v>961.85527325626606</v>
      </c>
      <c r="U21" s="13">
        <v>961.99999999643489</v>
      </c>
      <c r="V21" s="13">
        <v>961.87681318166256</v>
      </c>
      <c r="W21" s="13">
        <v>961.67860644237567</v>
      </c>
      <c r="X21" s="13">
        <v>961.52250748757115</v>
      </c>
      <c r="Y21" s="13">
        <v>961.53156537710299</v>
      </c>
      <c r="Z21" s="13">
        <v>954.31271235063377</v>
      </c>
      <c r="AA21" s="13">
        <v>957.62704958377844</v>
      </c>
      <c r="AB21" s="13">
        <v>958.13464005332878</v>
      </c>
      <c r="AC21" s="13">
        <v>958.33980782147705</v>
      </c>
      <c r="AD21" s="13">
        <v>960.54185054115464</v>
      </c>
      <c r="AE21" s="13">
        <v>961.84356407888208</v>
      </c>
      <c r="AF21" s="13">
        <v>961.99999999643489</v>
      </c>
      <c r="AG21" s="24"/>
      <c r="AH21" s="24"/>
      <c r="AI21" s="13"/>
      <c r="AJ21" s="13"/>
      <c r="AK21" s="24"/>
      <c r="AL21" s="24"/>
      <c r="AM21" s="25"/>
      <c r="AU21" s="25"/>
      <c r="AV21" s="25"/>
      <c r="AW21" s="25"/>
      <c r="AX21" s="25"/>
      <c r="AY21" s="25"/>
    </row>
    <row r="22" spans="1:51" x14ac:dyDescent="0.25">
      <c r="A22" s="16">
        <v>19</v>
      </c>
      <c r="B22" s="13">
        <v>901.9405705577667</v>
      </c>
      <c r="C22" s="13">
        <v>901.99999999725696</v>
      </c>
      <c r="D22" s="13">
        <v>900.23652858655385</v>
      </c>
      <c r="E22" s="13">
        <v>899.19751076140892</v>
      </c>
      <c r="F22" s="13">
        <v>900.94946484420632</v>
      </c>
      <c r="G22" s="13">
        <v>899.74636586203599</v>
      </c>
      <c r="H22" s="13">
        <v>899.65585396190761</v>
      </c>
      <c r="I22" s="13">
        <v>899.68435615870544</v>
      </c>
      <c r="J22" s="13">
        <v>899.60963186824608</v>
      </c>
      <c r="K22" s="13">
        <v>899.55007784834197</v>
      </c>
      <c r="L22" s="13">
        <v>901.0949521229968</v>
      </c>
      <c r="M22" s="13">
        <v>899.96161327112486</v>
      </c>
      <c r="N22" s="13">
        <v>899.87856042580142</v>
      </c>
      <c r="O22" s="13">
        <v>899.81986637991838</v>
      </c>
      <c r="P22" s="13">
        <v>899.73655741572281</v>
      </c>
      <c r="Q22" s="13">
        <v>899.69348077372274</v>
      </c>
      <c r="R22" s="13">
        <v>899.66390026433453</v>
      </c>
      <c r="S22" s="13">
        <v>900.07898606861022</v>
      </c>
      <c r="T22" s="13">
        <v>898.91985247477282</v>
      </c>
      <c r="U22" s="13">
        <v>898.76886167808698</v>
      </c>
      <c r="V22" s="13">
        <v>898.9106958148991</v>
      </c>
      <c r="W22" s="13">
        <v>898.98193362728534</v>
      </c>
      <c r="X22" s="13">
        <v>899.05994848350861</v>
      </c>
      <c r="Y22" s="13">
        <v>899.13740416999008</v>
      </c>
      <c r="Z22" s="13">
        <v>901.99999999725696</v>
      </c>
      <c r="AA22" s="13">
        <v>901.00674902790649</v>
      </c>
      <c r="AB22" s="13">
        <v>901.99999999725696</v>
      </c>
      <c r="AC22" s="13">
        <v>901.99999999725696</v>
      </c>
      <c r="AD22" s="13">
        <v>900.93981590907288</v>
      </c>
      <c r="AE22" s="13">
        <v>901.23174092078557</v>
      </c>
      <c r="AF22" s="13">
        <v>901.99999999725696</v>
      </c>
      <c r="AG22" s="24"/>
      <c r="AH22" s="24"/>
      <c r="AI22" s="13"/>
      <c r="AJ22" s="13"/>
      <c r="AK22" s="24"/>
      <c r="AL22" s="24"/>
      <c r="AM22" s="25"/>
      <c r="AU22" s="25"/>
      <c r="AV22" s="25"/>
      <c r="AW22" s="25"/>
      <c r="AX22" s="25"/>
      <c r="AY22" s="25"/>
    </row>
    <row r="23" spans="1:51" x14ac:dyDescent="0.25">
      <c r="A23" s="16">
        <v>20</v>
      </c>
      <c r="B23" s="13">
        <v>1128.1360038073524</v>
      </c>
      <c r="C23" s="13">
        <v>1127.6722692239805</v>
      </c>
      <c r="D23" s="13">
        <v>1111.1714854262889</v>
      </c>
      <c r="E23" s="13">
        <v>1110.6692428808849</v>
      </c>
      <c r="F23" s="13">
        <v>1111.069296774845</v>
      </c>
      <c r="G23" s="13">
        <v>1111.2665042961107</v>
      </c>
      <c r="H23" s="13">
        <v>1111.890627394991</v>
      </c>
      <c r="I23" s="13">
        <v>1111.831373485616</v>
      </c>
      <c r="J23" s="13">
        <v>1111.1350592682873</v>
      </c>
      <c r="K23" s="13">
        <v>1111.5929032564229</v>
      </c>
      <c r="L23" s="13">
        <v>1112.3921986373532</v>
      </c>
      <c r="M23" s="13">
        <v>1112.0446423490514</v>
      </c>
      <c r="N23" s="13">
        <v>1112.249632209905</v>
      </c>
      <c r="O23" s="13">
        <v>1111.9327291785214</v>
      </c>
      <c r="P23" s="13">
        <v>1111.4271855660775</v>
      </c>
      <c r="Q23" s="13">
        <v>1111.2553408206093</v>
      </c>
      <c r="R23" s="13">
        <v>1111.2312435142662</v>
      </c>
      <c r="S23" s="13">
        <v>1111.2467788010649</v>
      </c>
      <c r="T23" s="13">
        <v>1110.7492032872824</v>
      </c>
      <c r="U23" s="13">
        <v>1110.7485996782154</v>
      </c>
      <c r="V23" s="13">
        <v>1109.9532132396323</v>
      </c>
      <c r="W23" s="13">
        <v>1109.7596043793058</v>
      </c>
      <c r="X23" s="13">
        <v>1109.6121151999002</v>
      </c>
      <c r="Y23" s="13">
        <v>1109.047375293502</v>
      </c>
      <c r="Z23" s="13">
        <v>1108.6759568039133</v>
      </c>
      <c r="AA23" s="13">
        <v>1107.9617535629764</v>
      </c>
      <c r="AB23" s="13">
        <v>1107.1665087563581</v>
      </c>
      <c r="AC23" s="13">
        <v>1106.0897686878134</v>
      </c>
      <c r="AD23" s="13">
        <v>1105.9312569187689</v>
      </c>
      <c r="AE23" s="13">
        <v>1104.9999999986735</v>
      </c>
      <c r="AF23" s="13">
        <v>1104.9999999986735</v>
      </c>
      <c r="AG23" s="24"/>
      <c r="AH23" s="24"/>
      <c r="AI23" s="13"/>
      <c r="AJ23" s="13"/>
      <c r="AK23" s="24"/>
      <c r="AL23" s="24"/>
      <c r="AM23" s="25"/>
      <c r="AU23" s="25"/>
      <c r="AV23" s="25"/>
      <c r="AW23" s="25"/>
      <c r="AX23" s="25"/>
      <c r="AY23" s="25"/>
    </row>
    <row r="24" spans="1:51" x14ac:dyDescent="0.25">
      <c r="A24" s="16">
        <v>21</v>
      </c>
      <c r="B24" s="13">
        <v>1807.6371948426022</v>
      </c>
      <c r="C24" s="13">
        <v>1807.7156757157484</v>
      </c>
      <c r="D24" s="13">
        <v>1807.8011657345892</v>
      </c>
      <c r="E24" s="13">
        <v>1807.884154203854</v>
      </c>
      <c r="F24" s="13">
        <v>1807.948087557535</v>
      </c>
      <c r="G24" s="13">
        <v>1808.0308510071889</v>
      </c>
      <c r="H24" s="13">
        <v>1808.1111260996529</v>
      </c>
      <c r="I24" s="13">
        <v>1808.1912777338105</v>
      </c>
      <c r="J24" s="13">
        <v>1808.2783593670019</v>
      </c>
      <c r="K24" s="13">
        <v>1808.3488557943588</v>
      </c>
      <c r="L24" s="13">
        <v>1808.4098717479922</v>
      </c>
      <c r="M24" s="13">
        <v>1808.4942296126421</v>
      </c>
      <c r="N24" s="13">
        <v>1808.4365453038861</v>
      </c>
      <c r="O24" s="13">
        <v>1808.3811391646143</v>
      </c>
      <c r="P24" s="13">
        <v>1808.3045222474541</v>
      </c>
      <c r="Q24" s="13">
        <v>1808.2442623959216</v>
      </c>
      <c r="R24" s="13">
        <v>1808.1627233108104</v>
      </c>
      <c r="S24" s="13">
        <v>1808.0857760611862</v>
      </c>
      <c r="T24" s="13">
        <v>1808.0039877596089</v>
      </c>
      <c r="U24" s="13">
        <v>1807.9197058552772</v>
      </c>
      <c r="V24" s="13">
        <v>1807.8566309237654</v>
      </c>
      <c r="W24" s="13">
        <v>1807.8006023091666</v>
      </c>
      <c r="X24" s="13">
        <v>1807.6834517391108</v>
      </c>
      <c r="Y24" s="13">
        <v>1807.3881810980038</v>
      </c>
      <c r="Z24" s="13">
        <v>1807.062577574759</v>
      </c>
      <c r="AA24" s="13">
        <v>1806.9793086675008</v>
      </c>
      <c r="AB24" s="13">
        <v>1806.9200197479481</v>
      </c>
      <c r="AC24" s="13">
        <v>1807.0187072816398</v>
      </c>
      <c r="AD24" s="13">
        <v>1807.100423845945</v>
      </c>
      <c r="AE24" s="13">
        <v>1807.1596643358721</v>
      </c>
      <c r="AF24" s="13">
        <v>1807.2435853394836</v>
      </c>
      <c r="AG24" s="24"/>
      <c r="AH24" s="24"/>
      <c r="AI24" s="13"/>
      <c r="AJ24" s="13"/>
      <c r="AK24" s="24"/>
      <c r="AL24" s="24"/>
      <c r="AM24" s="25"/>
      <c r="AU24" s="25"/>
      <c r="AV24" s="25"/>
      <c r="AW24" s="25"/>
      <c r="AX24" s="25"/>
      <c r="AY24" s="25"/>
    </row>
    <row r="25" spans="1:51" x14ac:dyDescent="0.25">
      <c r="A25" s="16">
        <v>22</v>
      </c>
      <c r="B25" s="13">
        <v>1706.75</v>
      </c>
      <c r="C25" s="13">
        <v>1706.75</v>
      </c>
      <c r="D25" s="13">
        <v>1706.75</v>
      </c>
      <c r="E25" s="13">
        <v>1706.75</v>
      </c>
      <c r="F25" s="13">
        <v>1706.75</v>
      </c>
      <c r="G25" s="13">
        <v>1706.75</v>
      </c>
      <c r="H25" s="13">
        <v>1706.75</v>
      </c>
      <c r="I25" s="13">
        <v>1706.75</v>
      </c>
      <c r="J25" s="13">
        <v>1706.75</v>
      </c>
      <c r="K25" s="13">
        <v>1706.75</v>
      </c>
      <c r="L25" s="13">
        <v>1706.75</v>
      </c>
      <c r="M25" s="13">
        <v>1706.75</v>
      </c>
      <c r="N25" s="13">
        <v>1706.75</v>
      </c>
      <c r="O25" s="13">
        <v>1706.75</v>
      </c>
      <c r="P25" s="13">
        <v>1706.75</v>
      </c>
      <c r="Q25" s="13">
        <v>1706.75</v>
      </c>
      <c r="R25" s="13">
        <v>1706.75</v>
      </c>
      <c r="S25" s="13">
        <v>1706.75</v>
      </c>
      <c r="T25" s="13">
        <v>1706.75</v>
      </c>
      <c r="U25" s="13">
        <v>1706.75</v>
      </c>
      <c r="V25" s="13">
        <v>1706.75</v>
      </c>
      <c r="W25" s="13">
        <v>1706.75</v>
      </c>
      <c r="X25" s="13">
        <v>1706.75</v>
      </c>
      <c r="Y25" s="13">
        <v>1706.75</v>
      </c>
      <c r="Z25" s="13">
        <v>1706.75</v>
      </c>
      <c r="AA25" s="13">
        <v>1706.75</v>
      </c>
      <c r="AB25" s="13">
        <v>1706.75</v>
      </c>
      <c r="AC25" s="13">
        <v>1706.75</v>
      </c>
      <c r="AD25" s="13">
        <v>1706.75</v>
      </c>
      <c r="AE25" s="13">
        <v>1706.75</v>
      </c>
      <c r="AF25" s="13">
        <v>1706.75</v>
      </c>
      <c r="AG25" s="24"/>
      <c r="AH25" s="24"/>
      <c r="AI25" s="13"/>
      <c r="AJ25" s="13"/>
      <c r="AK25" s="24"/>
      <c r="AL25" s="24"/>
      <c r="AM25" s="25"/>
      <c r="AU25" s="25"/>
      <c r="AV25" s="25"/>
      <c r="AW25" s="25"/>
      <c r="AX25" s="25"/>
      <c r="AY25" s="25"/>
    </row>
    <row r="26" spans="1:51" x14ac:dyDescent="0.25">
      <c r="A26" s="16">
        <v>23</v>
      </c>
      <c r="B26" s="13">
        <v>1447.3</v>
      </c>
      <c r="C26" s="13">
        <v>1447.3</v>
      </c>
      <c r="D26" s="13">
        <v>1447.3</v>
      </c>
      <c r="E26" s="13">
        <v>1447.3</v>
      </c>
      <c r="F26" s="13">
        <v>1447.3</v>
      </c>
      <c r="G26" s="13">
        <v>1447.3</v>
      </c>
      <c r="H26" s="13">
        <v>1447.3</v>
      </c>
      <c r="I26" s="13">
        <v>1447.3</v>
      </c>
      <c r="J26" s="13">
        <v>1447.3</v>
      </c>
      <c r="K26" s="13">
        <v>1447.3</v>
      </c>
      <c r="L26" s="13">
        <v>1447.3</v>
      </c>
      <c r="M26" s="13">
        <v>1447.3</v>
      </c>
      <c r="N26" s="13">
        <v>1447.3</v>
      </c>
      <c r="O26" s="13">
        <v>1447.3</v>
      </c>
      <c r="P26" s="13">
        <v>1447.3</v>
      </c>
      <c r="Q26" s="13">
        <v>1447.3</v>
      </c>
      <c r="R26" s="13">
        <v>1447.3</v>
      </c>
      <c r="S26" s="13">
        <v>1447.3</v>
      </c>
      <c r="T26" s="13">
        <v>1447.3</v>
      </c>
      <c r="U26" s="13">
        <v>1447.3</v>
      </c>
      <c r="V26" s="13">
        <v>1447.3</v>
      </c>
      <c r="W26" s="13">
        <v>1447.3</v>
      </c>
      <c r="X26" s="13">
        <v>1447.3</v>
      </c>
      <c r="Y26" s="13">
        <v>1447.3</v>
      </c>
      <c r="Z26" s="13">
        <v>1447.3</v>
      </c>
      <c r="AA26" s="13">
        <v>1447.3</v>
      </c>
      <c r="AB26" s="13">
        <v>1447.3</v>
      </c>
      <c r="AC26" s="13">
        <v>1447.3</v>
      </c>
      <c r="AD26" s="13">
        <v>1447.3</v>
      </c>
      <c r="AE26" s="13">
        <v>1447.3</v>
      </c>
      <c r="AF26" s="13">
        <v>1447.3</v>
      </c>
      <c r="AG26" s="24"/>
      <c r="AH26" s="24"/>
      <c r="AI26" s="13"/>
      <c r="AJ26" s="13"/>
      <c r="AK26" s="24"/>
      <c r="AL26" s="24"/>
      <c r="AM26" s="25"/>
      <c r="AU26" s="25"/>
      <c r="AV26" s="25"/>
      <c r="AW26" s="25"/>
      <c r="AX26" s="25"/>
      <c r="AY26" s="25"/>
    </row>
    <row r="27" spans="1:51" x14ac:dyDescent="0.25">
      <c r="A27" s="16">
        <v>24</v>
      </c>
      <c r="B27" s="13">
        <v>1317.24</v>
      </c>
      <c r="C27" s="13">
        <v>1317.24</v>
      </c>
      <c r="D27" s="13">
        <v>1317.24</v>
      </c>
      <c r="E27" s="13">
        <v>1317.24</v>
      </c>
      <c r="F27" s="13">
        <v>1317.24</v>
      </c>
      <c r="G27" s="13">
        <v>1317.24</v>
      </c>
      <c r="H27" s="13">
        <v>1317.24</v>
      </c>
      <c r="I27" s="13">
        <v>1317.24</v>
      </c>
      <c r="J27" s="13">
        <v>1317.24</v>
      </c>
      <c r="K27" s="13">
        <v>1317.24</v>
      </c>
      <c r="L27" s="13">
        <v>1317.24</v>
      </c>
      <c r="M27" s="13">
        <v>1317.24</v>
      </c>
      <c r="N27" s="13">
        <v>1317.24</v>
      </c>
      <c r="O27" s="13">
        <v>1317.24</v>
      </c>
      <c r="P27" s="13">
        <v>1317.24</v>
      </c>
      <c r="Q27" s="13">
        <v>1317.24</v>
      </c>
      <c r="R27" s="13">
        <v>1317.24</v>
      </c>
      <c r="S27" s="13">
        <v>1317.24</v>
      </c>
      <c r="T27" s="13">
        <v>1317.24</v>
      </c>
      <c r="U27" s="13">
        <v>1317.24</v>
      </c>
      <c r="V27" s="13">
        <v>1317.24</v>
      </c>
      <c r="W27" s="13">
        <v>1317.24</v>
      </c>
      <c r="X27" s="13">
        <v>1317.24</v>
      </c>
      <c r="Y27" s="13">
        <v>1317.24</v>
      </c>
      <c r="Z27" s="13">
        <v>1317.24</v>
      </c>
      <c r="AA27" s="13">
        <v>1317.24</v>
      </c>
      <c r="AB27" s="13">
        <v>1317.24</v>
      </c>
      <c r="AC27" s="13">
        <v>1317.24</v>
      </c>
      <c r="AD27" s="13">
        <v>1317.24</v>
      </c>
      <c r="AE27" s="13">
        <v>1317.24</v>
      </c>
      <c r="AF27" s="13">
        <v>1317.24</v>
      </c>
      <c r="AG27" s="24"/>
      <c r="AH27" s="24"/>
      <c r="AI27" s="13"/>
      <c r="AJ27" s="13"/>
      <c r="AK27" s="24"/>
      <c r="AL27" s="24"/>
      <c r="AM27" s="25"/>
      <c r="AU27" s="25"/>
      <c r="AV27" s="25"/>
      <c r="AW27" s="25"/>
      <c r="AX27" s="25"/>
      <c r="AY27" s="25"/>
    </row>
    <row r="28" spans="1:51" x14ac:dyDescent="0.25">
      <c r="A28" s="16">
        <v>25</v>
      </c>
      <c r="B28" s="13">
        <v>264.67999999201805</v>
      </c>
      <c r="C28" s="13">
        <v>264.67999999201805</v>
      </c>
      <c r="D28" s="13">
        <v>264.67999999201805</v>
      </c>
      <c r="E28" s="13">
        <v>264.67999999201805</v>
      </c>
      <c r="F28" s="13">
        <v>264.67999999201805</v>
      </c>
      <c r="G28" s="13">
        <v>264.67999999201805</v>
      </c>
      <c r="H28" s="13">
        <v>264.67999999201805</v>
      </c>
      <c r="I28" s="13">
        <v>264.67999999201805</v>
      </c>
      <c r="J28" s="13">
        <v>264.67999999201805</v>
      </c>
      <c r="K28" s="13">
        <v>264.67999999201805</v>
      </c>
      <c r="L28" s="13">
        <v>264.67999999201805</v>
      </c>
      <c r="M28" s="13">
        <v>264.67999999201805</v>
      </c>
      <c r="N28" s="13">
        <v>264.67999999201805</v>
      </c>
      <c r="O28" s="13">
        <v>264.67999999201805</v>
      </c>
      <c r="P28" s="13">
        <v>264.67999999201805</v>
      </c>
      <c r="Q28" s="13">
        <v>264.67999999201805</v>
      </c>
      <c r="R28" s="13">
        <v>264.67999999201805</v>
      </c>
      <c r="S28" s="13">
        <v>264.67999999201805</v>
      </c>
      <c r="T28" s="13">
        <v>264.67999999201805</v>
      </c>
      <c r="U28" s="13">
        <v>264.67999999201805</v>
      </c>
      <c r="V28" s="13">
        <v>264.67999999201805</v>
      </c>
      <c r="W28" s="13">
        <v>264.67999999201805</v>
      </c>
      <c r="X28" s="13">
        <v>264.67999999201805</v>
      </c>
      <c r="Y28" s="13">
        <v>264.67999999201805</v>
      </c>
      <c r="Z28" s="13">
        <v>264.67999999201805</v>
      </c>
      <c r="AA28" s="13">
        <v>264.67999999201805</v>
      </c>
      <c r="AB28" s="13">
        <v>264.67999999201805</v>
      </c>
      <c r="AC28" s="13">
        <v>264.67999999201805</v>
      </c>
      <c r="AD28" s="13">
        <v>264.67999999201805</v>
      </c>
      <c r="AE28" s="13">
        <v>264.67999999201805</v>
      </c>
      <c r="AF28" s="13">
        <v>264.67999999201805</v>
      </c>
      <c r="AG28" s="24"/>
      <c r="AH28" s="24"/>
      <c r="AI28" s="13"/>
      <c r="AJ28" s="13"/>
      <c r="AK28" s="24"/>
      <c r="AL28" s="24"/>
      <c r="AM28" s="25"/>
      <c r="AU28" s="25"/>
      <c r="AV28" s="25"/>
      <c r="AW28" s="25"/>
      <c r="AX28" s="25"/>
      <c r="AY28" s="25"/>
    </row>
    <row r="29" spans="1:51" x14ac:dyDescent="0.25">
      <c r="A29" s="16">
        <v>26</v>
      </c>
      <c r="B29" s="13">
        <v>216.60209664982261</v>
      </c>
      <c r="C29" s="13">
        <v>216.4607945986204</v>
      </c>
      <c r="D29" s="13">
        <v>216.85473348496936</v>
      </c>
      <c r="E29" s="13">
        <v>216.95030771261059</v>
      </c>
      <c r="F29" s="13">
        <v>216.86104262948078</v>
      </c>
      <c r="G29" s="13">
        <v>198.9999997098503</v>
      </c>
      <c r="H29" s="13">
        <v>198.9999997098503</v>
      </c>
      <c r="I29" s="13">
        <v>199.37463174718988</v>
      </c>
      <c r="J29" s="13">
        <v>199.56238684351106</v>
      </c>
      <c r="K29" s="13">
        <v>199.84556273909206</v>
      </c>
      <c r="L29" s="13">
        <v>198.9999997098503</v>
      </c>
      <c r="M29" s="13">
        <v>198.9999997098503</v>
      </c>
      <c r="N29" s="13">
        <v>198.9999997098503</v>
      </c>
      <c r="O29" s="13">
        <v>199.38053743955859</v>
      </c>
      <c r="P29" s="13">
        <v>199.76221486020219</v>
      </c>
      <c r="Q29" s="13">
        <v>198.9999997098503</v>
      </c>
      <c r="R29" s="13">
        <v>199.15976146488515</v>
      </c>
      <c r="S29" s="13">
        <v>198.9999997098503</v>
      </c>
      <c r="T29" s="13">
        <v>199.45595263861424</v>
      </c>
      <c r="U29" s="13">
        <v>200.42825872649598</v>
      </c>
      <c r="V29" s="13">
        <v>201.11745780896746</v>
      </c>
      <c r="W29" s="13">
        <v>201.72353757483651</v>
      </c>
      <c r="X29" s="13">
        <v>200.92228605616225</v>
      </c>
      <c r="Y29" s="13">
        <v>200.39781775824878</v>
      </c>
      <c r="Z29" s="13">
        <v>199.80574489766894</v>
      </c>
      <c r="AA29" s="13">
        <v>198.9999997098503</v>
      </c>
      <c r="AB29" s="13">
        <v>199.72737546256289</v>
      </c>
      <c r="AC29" s="13">
        <v>213.19057632807107</v>
      </c>
      <c r="AD29" s="13">
        <v>213.26537579670639</v>
      </c>
      <c r="AE29" s="13">
        <v>213.36879532274031</v>
      </c>
      <c r="AF29" s="13">
        <v>198.9999997098503</v>
      </c>
      <c r="AG29" s="24"/>
      <c r="AH29" s="24"/>
      <c r="AI29" s="13"/>
      <c r="AJ29" s="13"/>
      <c r="AK29" s="24"/>
      <c r="AL29" s="24"/>
      <c r="AM29" s="25"/>
      <c r="AU29" s="25"/>
      <c r="AV29" s="25"/>
      <c r="AW29" s="25"/>
      <c r="AX29" s="25"/>
      <c r="AY29" s="25"/>
    </row>
    <row r="30" spans="1:51" x14ac:dyDescent="0.25">
      <c r="A30" s="16">
        <v>27</v>
      </c>
      <c r="B30" s="13">
        <v>891.36834355498468</v>
      </c>
      <c r="C30" s="13">
        <v>891.16710210873055</v>
      </c>
      <c r="D30" s="13">
        <v>890.8583265462056</v>
      </c>
      <c r="E30" s="13">
        <v>890.50907660448729</v>
      </c>
      <c r="F30" s="13">
        <v>890.16900946773251</v>
      </c>
      <c r="G30" s="13">
        <v>889.77773900455304</v>
      </c>
      <c r="H30" s="13">
        <v>889.37282724533668</v>
      </c>
      <c r="I30" s="13">
        <v>888.93705028680097</v>
      </c>
      <c r="J30" s="13">
        <v>888.49777577415841</v>
      </c>
      <c r="K30" s="13">
        <v>888.03912780251892</v>
      </c>
      <c r="L30" s="13">
        <v>887.58499457975518</v>
      </c>
      <c r="M30" s="13">
        <v>887.12379387277815</v>
      </c>
      <c r="N30" s="13">
        <v>886.66408577241896</v>
      </c>
      <c r="O30" s="13">
        <v>886.17600963851714</v>
      </c>
      <c r="P30" s="13">
        <v>885.72190185648674</v>
      </c>
      <c r="Q30" s="13">
        <v>885.22655988911163</v>
      </c>
      <c r="R30" s="13">
        <v>884.73010153110238</v>
      </c>
      <c r="S30" s="13">
        <v>884.21086057432694</v>
      </c>
      <c r="T30" s="13">
        <v>883.67242160446233</v>
      </c>
      <c r="U30" s="13">
        <v>883.162919160304</v>
      </c>
      <c r="V30" s="13">
        <v>882.64509557728172</v>
      </c>
      <c r="W30" s="13">
        <v>882.16003013831573</v>
      </c>
      <c r="X30" s="13">
        <v>881.64013477383264</v>
      </c>
      <c r="Y30" s="13">
        <v>881.15387076558261</v>
      </c>
      <c r="Z30" s="13">
        <v>880.59871626556674</v>
      </c>
      <c r="AA30" s="13">
        <v>880.04531590766089</v>
      </c>
      <c r="AB30" s="13">
        <v>879.48662147024095</v>
      </c>
      <c r="AC30" s="13">
        <v>878.92240474247023</v>
      </c>
      <c r="AD30" s="13">
        <v>878.3208251727757</v>
      </c>
      <c r="AE30" s="13">
        <v>877.69495566866919</v>
      </c>
      <c r="AF30" s="13">
        <v>877.03956691262727</v>
      </c>
      <c r="AG30" s="24"/>
      <c r="AH30" s="24"/>
      <c r="AI30" s="13"/>
      <c r="AJ30" s="13"/>
      <c r="AK30" s="24"/>
      <c r="AL30" s="24"/>
      <c r="AM30" s="25"/>
      <c r="AU30" s="25"/>
      <c r="AV30" s="25"/>
      <c r="AW30" s="25"/>
      <c r="AX30" s="25"/>
      <c r="AY30" s="25"/>
    </row>
    <row r="31" spans="1:51" x14ac:dyDescent="0.25">
      <c r="A31" s="16">
        <v>28</v>
      </c>
      <c r="B31" s="13">
        <v>833.37250461181588</v>
      </c>
      <c r="C31" s="13">
        <v>833.86496193980076</v>
      </c>
      <c r="D31" s="13">
        <v>834.33275297786804</v>
      </c>
      <c r="E31" s="13">
        <v>834.67250958519651</v>
      </c>
      <c r="F31" s="13">
        <v>834.22659707620403</v>
      </c>
      <c r="G31" s="13">
        <v>834.55856722998112</v>
      </c>
      <c r="H31" s="13">
        <v>834.07638583330106</v>
      </c>
      <c r="I31" s="13">
        <v>833.58820653903263</v>
      </c>
      <c r="J31" s="13">
        <v>833.06179961759881</v>
      </c>
      <c r="K31" s="13">
        <v>832.51727383772254</v>
      </c>
      <c r="L31" s="13">
        <v>831.91593877287869</v>
      </c>
      <c r="M31" s="13">
        <v>831.29151169218574</v>
      </c>
      <c r="N31" s="13">
        <v>830.67938417489063</v>
      </c>
      <c r="O31" s="13">
        <v>830.97708954186317</v>
      </c>
      <c r="P31" s="13">
        <v>831.25998409519946</v>
      </c>
      <c r="Q31" s="13">
        <v>831.59544568882905</v>
      </c>
      <c r="R31" s="13">
        <v>831.05307580709393</v>
      </c>
      <c r="S31" s="13">
        <v>831.32207729050583</v>
      </c>
      <c r="T31" s="13">
        <v>830.64173184140418</v>
      </c>
      <c r="U31" s="13">
        <v>830.93686669144154</v>
      </c>
      <c r="V31" s="13">
        <v>830.25491070747262</v>
      </c>
      <c r="W31" s="13">
        <v>830.59206068548065</v>
      </c>
      <c r="X31" s="13">
        <v>829.99522733351762</v>
      </c>
      <c r="Y31" s="13">
        <v>829.32933317293862</v>
      </c>
      <c r="Z31" s="13">
        <v>828.63670761111553</v>
      </c>
      <c r="AA31" s="13">
        <v>827.93095710956993</v>
      </c>
      <c r="AB31" s="13">
        <v>827.16445098391068</v>
      </c>
      <c r="AC31" s="13">
        <v>827.58738576233463</v>
      </c>
      <c r="AD31" s="13">
        <v>827.14871891264352</v>
      </c>
      <c r="AE31" s="13">
        <v>826.4348746484676</v>
      </c>
      <c r="AF31" s="13">
        <v>826.8672794022707</v>
      </c>
      <c r="AG31" s="24"/>
      <c r="AH31" s="24"/>
      <c r="AI31" s="13"/>
      <c r="AJ31" s="13"/>
      <c r="AK31" s="24"/>
      <c r="AL31" s="24"/>
      <c r="AM31" s="25"/>
      <c r="AU31" s="25"/>
      <c r="AV31" s="25"/>
      <c r="AW31" s="25"/>
      <c r="AX31" s="25"/>
      <c r="AY31" s="25"/>
    </row>
    <row r="32" spans="1:51" x14ac:dyDescent="0.25">
      <c r="A32" s="16">
        <v>29</v>
      </c>
      <c r="B32" s="13">
        <v>754.02451691268868</v>
      </c>
      <c r="C32" s="13">
        <v>753.24909339412909</v>
      </c>
      <c r="D32" s="13">
        <v>751.8342198048731</v>
      </c>
      <c r="E32" s="13">
        <v>750.38640066655989</v>
      </c>
      <c r="F32" s="13">
        <v>750.46522532680387</v>
      </c>
      <c r="G32" s="13">
        <v>748.96853783869415</v>
      </c>
      <c r="H32" s="13">
        <v>749.02415111672883</v>
      </c>
      <c r="I32" s="13">
        <v>750.62433639432732</v>
      </c>
      <c r="J32" s="13">
        <v>752.20010872374257</v>
      </c>
      <c r="K32" s="13">
        <v>752.34245901305326</v>
      </c>
      <c r="L32" s="13">
        <v>752.49877561770779</v>
      </c>
      <c r="M32" s="13">
        <v>752.67020975057517</v>
      </c>
      <c r="N32" s="13">
        <v>752.85721497841075</v>
      </c>
      <c r="O32" s="13">
        <v>751.42726408469628</v>
      </c>
      <c r="P32" s="13">
        <v>749.96182349157334</v>
      </c>
      <c r="Q32" s="13">
        <v>749.97866599897407</v>
      </c>
      <c r="R32" s="13">
        <v>751.61014424102621</v>
      </c>
      <c r="S32" s="13">
        <v>750.18239310487661</v>
      </c>
      <c r="T32" s="13">
        <v>751.8855449124917</v>
      </c>
      <c r="U32" s="13">
        <v>750.41776709210228</v>
      </c>
      <c r="V32" s="13">
        <v>750.57880557755948</v>
      </c>
      <c r="W32" s="13">
        <v>749.05910938231841</v>
      </c>
      <c r="X32" s="13">
        <v>749.20385443063606</v>
      </c>
      <c r="Y32" s="13">
        <v>749.36569496439915</v>
      </c>
      <c r="Z32" s="13">
        <v>749.5462197987124</v>
      </c>
      <c r="AA32" s="13">
        <v>751.52616952940048</v>
      </c>
      <c r="AB32" s="13">
        <v>751.7743713440417</v>
      </c>
      <c r="AC32" s="13">
        <v>751.7743713440417</v>
      </c>
      <c r="AD32" s="13">
        <v>752.98369223023872</v>
      </c>
      <c r="AE32" s="13">
        <v>754.64509737200888</v>
      </c>
      <c r="AF32" s="13">
        <v>754.64509737200888</v>
      </c>
      <c r="AG32" s="24"/>
      <c r="AH32" s="24"/>
      <c r="AI32" s="13"/>
      <c r="AJ32" s="13"/>
      <c r="AK32" s="24"/>
      <c r="AL32" s="24"/>
      <c r="AM32" s="25"/>
      <c r="AU32" s="25"/>
      <c r="AV32" s="25"/>
      <c r="AW32" s="25"/>
      <c r="AX32" s="25"/>
      <c r="AY32" s="25"/>
    </row>
    <row r="33" spans="1:51" x14ac:dyDescent="0.25">
      <c r="A33" s="16">
        <v>30</v>
      </c>
      <c r="B33" s="13">
        <v>629.25799420073827</v>
      </c>
      <c r="C33" s="13">
        <v>630.07996222107943</v>
      </c>
      <c r="D33" s="13">
        <v>630.95445873137635</v>
      </c>
      <c r="E33" s="13">
        <v>631.60838351754046</v>
      </c>
      <c r="F33" s="13">
        <v>631.93993278723133</v>
      </c>
      <c r="G33" s="13">
        <v>632.14631486859241</v>
      </c>
      <c r="H33" s="13">
        <v>632.35341270024242</v>
      </c>
      <c r="I33" s="13">
        <v>631.66447432655491</v>
      </c>
      <c r="J33" s="13">
        <v>631.14933403179111</v>
      </c>
      <c r="K33" s="13">
        <v>631.17569805515541</v>
      </c>
      <c r="L33" s="13">
        <v>631.16893168858905</v>
      </c>
      <c r="M33" s="13">
        <v>631.34016373329564</v>
      </c>
      <c r="N33" s="13">
        <v>631.63505745390466</v>
      </c>
      <c r="O33" s="13">
        <v>631.72527344307855</v>
      </c>
      <c r="P33" s="13">
        <v>631.86322899388404</v>
      </c>
      <c r="Q33" s="13">
        <v>631.30320063271961</v>
      </c>
      <c r="R33" s="13">
        <v>630.78232265026975</v>
      </c>
      <c r="S33" s="13">
        <v>630.7746399988107</v>
      </c>
      <c r="T33" s="13">
        <v>630.21105907001038</v>
      </c>
      <c r="U33" s="13">
        <v>630.20807112897648</v>
      </c>
      <c r="V33" s="13">
        <v>630.39532620404907</v>
      </c>
      <c r="W33" s="13">
        <v>630.44992853696999</v>
      </c>
      <c r="X33" s="13">
        <v>630.73158978591221</v>
      </c>
      <c r="Y33" s="13">
        <v>630.83434369019528</v>
      </c>
      <c r="Z33" s="13">
        <v>631.02277803722723</v>
      </c>
      <c r="AA33" s="13">
        <v>630.46877849906002</v>
      </c>
      <c r="AB33" s="13">
        <v>630.61876143983727</v>
      </c>
      <c r="AC33" s="13">
        <v>630.05722477377162</v>
      </c>
      <c r="AD33" s="13">
        <v>629.52392228177189</v>
      </c>
      <c r="AE33" s="13">
        <v>628.91420436577982</v>
      </c>
      <c r="AF33" s="13">
        <v>628.5116799518147</v>
      </c>
      <c r="AG33" s="24"/>
      <c r="AH33" s="24"/>
      <c r="AI33" s="13"/>
      <c r="AJ33" s="13"/>
      <c r="AK33" s="24"/>
      <c r="AL33" s="24"/>
      <c r="AM33" s="25"/>
      <c r="AU33" s="25"/>
      <c r="AV33" s="25"/>
      <c r="AW33" s="25"/>
      <c r="AX33" s="25"/>
      <c r="AY33" s="25"/>
    </row>
    <row r="34" spans="1:51" x14ac:dyDescent="0.25">
      <c r="A34" s="16">
        <v>31</v>
      </c>
      <c r="B34" s="13">
        <v>520.82474862388597</v>
      </c>
      <c r="C34" s="13">
        <v>520.02155983483317</v>
      </c>
      <c r="D34" s="13">
        <v>519.25820446396733</v>
      </c>
      <c r="E34" s="13">
        <v>518.37523685746669</v>
      </c>
      <c r="F34" s="13">
        <v>521.2368006296831</v>
      </c>
      <c r="G34" s="13">
        <v>521.5467035680548</v>
      </c>
      <c r="H34" s="13">
        <v>521.66821829641867</v>
      </c>
      <c r="I34" s="13">
        <v>521.70645683400926</v>
      </c>
      <c r="J34" s="13">
        <v>521.65902547927794</v>
      </c>
      <c r="K34" s="13">
        <v>521.71369366568638</v>
      </c>
      <c r="L34" s="13">
        <v>521.8280622751065</v>
      </c>
      <c r="M34" s="13">
        <v>521.999999519624</v>
      </c>
      <c r="N34" s="13">
        <v>513.99999999898534</v>
      </c>
      <c r="O34" s="13">
        <v>513.99999999898534</v>
      </c>
      <c r="P34" s="13">
        <v>513.99999999898534</v>
      </c>
      <c r="Q34" s="13">
        <v>516.70623069240742</v>
      </c>
      <c r="R34" s="13">
        <v>514.33950641775368</v>
      </c>
      <c r="S34" s="13">
        <v>513.99999999898534</v>
      </c>
      <c r="T34" s="13">
        <v>513.99999999898534</v>
      </c>
      <c r="U34" s="13">
        <v>516.75338152405811</v>
      </c>
      <c r="V34" s="13">
        <v>519.28025097019167</v>
      </c>
      <c r="W34" s="13">
        <v>521.92651235308074</v>
      </c>
      <c r="X34" s="13">
        <v>521.76421029750361</v>
      </c>
      <c r="Y34" s="13">
        <v>521.71009669873195</v>
      </c>
      <c r="Z34" s="13">
        <v>521.68124420910397</v>
      </c>
      <c r="AA34" s="13">
        <v>521.945693209512</v>
      </c>
      <c r="AB34" s="13">
        <v>521.91473046767896</v>
      </c>
      <c r="AC34" s="13">
        <v>521.9522956498904</v>
      </c>
      <c r="AD34" s="13">
        <v>521.999999519624</v>
      </c>
      <c r="AE34" s="13">
        <v>520.33613648599635</v>
      </c>
      <c r="AF34" s="13">
        <v>521.999999519624</v>
      </c>
      <c r="AG34" s="24"/>
      <c r="AH34" s="24"/>
      <c r="AI34" s="13"/>
      <c r="AJ34" s="13"/>
      <c r="AK34" s="24"/>
      <c r="AL34" s="24"/>
      <c r="AM34" s="25"/>
      <c r="AU34" s="25"/>
      <c r="AV34" s="25"/>
      <c r="AW34" s="25"/>
      <c r="AX34" s="25"/>
      <c r="AY34" s="25"/>
    </row>
    <row r="35" spans="1:51" x14ac:dyDescent="0.25">
      <c r="A35" s="16">
        <v>32</v>
      </c>
      <c r="B35" s="13">
        <v>449.47114093763349</v>
      </c>
      <c r="C35" s="13">
        <v>445.99999988713336</v>
      </c>
      <c r="D35" s="13">
        <v>447.99154293363182</v>
      </c>
      <c r="E35" s="13">
        <v>447.97626136738461</v>
      </c>
      <c r="F35" s="13">
        <v>446.31810392828828</v>
      </c>
      <c r="G35" s="13">
        <v>445.99999988713336</v>
      </c>
      <c r="H35" s="13">
        <v>448.33239179355377</v>
      </c>
      <c r="I35" s="13">
        <v>450.11577428621035</v>
      </c>
      <c r="J35" s="13">
        <v>450.05849286775515</v>
      </c>
      <c r="K35" s="13">
        <v>450.16186371682619</v>
      </c>
      <c r="L35" s="13">
        <v>450.23183178612845</v>
      </c>
      <c r="M35" s="13">
        <v>449.49812742636959</v>
      </c>
      <c r="N35" s="13">
        <v>454.32866055406805</v>
      </c>
      <c r="O35" s="13">
        <v>454.42899528873016</v>
      </c>
      <c r="P35" s="13">
        <v>455.80399530734434</v>
      </c>
      <c r="Q35" s="13">
        <v>455.99999780066548</v>
      </c>
      <c r="R35" s="13">
        <v>452.24516260999701</v>
      </c>
      <c r="S35" s="13">
        <v>454.12648418672171</v>
      </c>
      <c r="T35" s="13">
        <v>454.25966164972539</v>
      </c>
      <c r="U35" s="13">
        <v>454.70299839893687</v>
      </c>
      <c r="V35" s="13">
        <v>453.30048990251333</v>
      </c>
      <c r="W35" s="13">
        <v>451.73600352790066</v>
      </c>
      <c r="X35" s="13">
        <v>451.50619021982834</v>
      </c>
      <c r="Y35" s="13">
        <v>451.42943835786707</v>
      </c>
      <c r="Z35" s="13">
        <v>451.18818128734733</v>
      </c>
      <c r="AA35" s="13">
        <v>451.2263805504453</v>
      </c>
      <c r="AB35" s="13">
        <v>451.08571102141758</v>
      </c>
      <c r="AC35" s="13">
        <v>453.03133113367466</v>
      </c>
      <c r="AD35" s="13">
        <v>454.62279757777515</v>
      </c>
      <c r="AE35" s="13">
        <v>455.99999780066548</v>
      </c>
      <c r="AF35" s="13">
        <v>455.99999780066548</v>
      </c>
      <c r="AG35" s="24"/>
      <c r="AH35" s="24"/>
      <c r="AI35" s="13"/>
      <c r="AJ35" s="13"/>
      <c r="AK35" s="24"/>
      <c r="AL35" s="24"/>
      <c r="AM35" s="25"/>
      <c r="AU35" s="25"/>
      <c r="AV35" s="25"/>
      <c r="AW35" s="25"/>
      <c r="AX35" s="25"/>
      <c r="AY35" s="25"/>
    </row>
    <row r="36" spans="1:51" x14ac:dyDescent="0.25">
      <c r="A36" s="16">
        <v>33</v>
      </c>
      <c r="B36" s="13">
        <v>367.37999999855549</v>
      </c>
      <c r="C36" s="13">
        <v>367.37999999855549</v>
      </c>
      <c r="D36" s="13">
        <v>367.37999999855549</v>
      </c>
      <c r="E36" s="13">
        <v>367.37999999855549</v>
      </c>
      <c r="F36" s="13">
        <v>367.37999999855549</v>
      </c>
      <c r="G36" s="13">
        <v>367.37999999855549</v>
      </c>
      <c r="H36" s="13">
        <v>367.37999999855549</v>
      </c>
      <c r="I36" s="13">
        <v>367.37999999855549</v>
      </c>
      <c r="J36" s="13">
        <v>367.37999999855549</v>
      </c>
      <c r="K36" s="13">
        <v>367.37999999855549</v>
      </c>
      <c r="L36" s="13">
        <v>367.37999999855549</v>
      </c>
      <c r="M36" s="13">
        <v>367.37999999855549</v>
      </c>
      <c r="N36" s="13">
        <v>367.37999999855549</v>
      </c>
      <c r="O36" s="13">
        <v>367.37999999855549</v>
      </c>
      <c r="P36" s="13">
        <v>367.37999999855549</v>
      </c>
      <c r="Q36" s="13">
        <v>367.37999999855549</v>
      </c>
      <c r="R36" s="13">
        <v>367.37999999855549</v>
      </c>
      <c r="S36" s="13">
        <v>367.37999999855549</v>
      </c>
      <c r="T36" s="13">
        <v>367.37999999855549</v>
      </c>
      <c r="U36" s="13">
        <v>367.37999999855549</v>
      </c>
      <c r="V36" s="13">
        <v>367.37999999855549</v>
      </c>
      <c r="W36" s="13">
        <v>367.37999999855549</v>
      </c>
      <c r="X36" s="13">
        <v>367.37999999855549</v>
      </c>
      <c r="Y36" s="13">
        <v>367.37999999855549</v>
      </c>
      <c r="Z36" s="13">
        <v>367.37999999855549</v>
      </c>
      <c r="AA36" s="13">
        <v>367.37999999855549</v>
      </c>
      <c r="AB36" s="13">
        <v>367.37999999855549</v>
      </c>
      <c r="AC36" s="13">
        <v>367.37999999855549</v>
      </c>
      <c r="AD36" s="13">
        <v>367.37999999855549</v>
      </c>
      <c r="AE36" s="13">
        <v>367.37999999855549</v>
      </c>
      <c r="AF36" s="13">
        <v>367.37999999855549</v>
      </c>
      <c r="AG36" s="24"/>
      <c r="AH36" s="24"/>
      <c r="AI36" s="13"/>
      <c r="AJ36" s="13"/>
      <c r="AK36" s="24"/>
      <c r="AL36" s="24"/>
      <c r="AM36" s="25"/>
      <c r="AU36" s="25"/>
      <c r="AV36" s="25"/>
      <c r="AW36" s="25"/>
      <c r="AX36" s="25"/>
      <c r="AY36" s="25"/>
    </row>
    <row r="37" spans="1:51" x14ac:dyDescent="0.25">
      <c r="A37" s="16">
        <v>34</v>
      </c>
      <c r="B37" s="13">
        <v>420.45828325577827</v>
      </c>
      <c r="C37" s="13">
        <v>421.17992238542752</v>
      </c>
      <c r="D37" s="13">
        <v>421.84803021020787</v>
      </c>
      <c r="E37" s="13">
        <v>422.73270926246897</v>
      </c>
      <c r="F37" s="13">
        <v>423.49787069350504</v>
      </c>
      <c r="G37" s="13">
        <v>423.80215821361514</v>
      </c>
      <c r="H37" s="13">
        <v>424.04301809520149</v>
      </c>
      <c r="I37" s="13">
        <v>424.02367656836384</v>
      </c>
      <c r="J37" s="13">
        <v>424.12009297522894</v>
      </c>
      <c r="K37" s="13">
        <v>424.12730461231422</v>
      </c>
      <c r="L37" s="13">
        <v>424.37905237784872</v>
      </c>
      <c r="M37" s="13">
        <v>424.46762213945146</v>
      </c>
      <c r="N37" s="13">
        <v>424.99999999826542</v>
      </c>
      <c r="O37" s="13">
        <v>424.91745299690456</v>
      </c>
      <c r="P37" s="13">
        <v>424.99284456553715</v>
      </c>
      <c r="Q37" s="13">
        <v>424.86078763383034</v>
      </c>
      <c r="R37" s="13">
        <v>424.67815149290828</v>
      </c>
      <c r="S37" s="13">
        <v>424.66268182315696</v>
      </c>
      <c r="T37" s="13">
        <v>424.55710695874109</v>
      </c>
      <c r="U37" s="13">
        <v>424.45593682965966</v>
      </c>
      <c r="V37" s="13">
        <v>424.37894121959249</v>
      </c>
      <c r="W37" s="13">
        <v>424.26708491588204</v>
      </c>
      <c r="X37" s="13">
        <v>424.2917743868374</v>
      </c>
      <c r="Y37" s="13">
        <v>424.17091034076435</v>
      </c>
      <c r="Z37" s="13">
        <v>424.3417456575778</v>
      </c>
      <c r="AA37" s="13">
        <v>424.17336904131719</v>
      </c>
      <c r="AB37" s="13">
        <v>424.17463469352992</v>
      </c>
      <c r="AC37" s="13">
        <v>424.10501859184933</v>
      </c>
      <c r="AD37" s="13">
        <v>424.06101294314942</v>
      </c>
      <c r="AE37" s="13">
        <v>424.47382461562614</v>
      </c>
      <c r="AF37" s="13">
        <v>424.99999999826542</v>
      </c>
      <c r="AG37" s="24"/>
      <c r="AH37" s="24"/>
      <c r="AI37" s="13"/>
      <c r="AJ37" s="13"/>
      <c r="AK37" s="24"/>
      <c r="AL37" s="24"/>
      <c r="AM37" s="25"/>
      <c r="AU37" s="25"/>
      <c r="AV37" s="25"/>
      <c r="AW37" s="25"/>
      <c r="AX37" s="25"/>
      <c r="AY37" s="25"/>
    </row>
    <row r="38" spans="1:51" x14ac:dyDescent="0.25">
      <c r="A38" s="16">
        <v>35</v>
      </c>
      <c r="B38" s="13">
        <v>961.94177415182094</v>
      </c>
      <c r="C38" s="13">
        <v>941.9999999999493</v>
      </c>
      <c r="D38" s="13">
        <v>941.9999999999493</v>
      </c>
      <c r="E38" s="13">
        <v>941.9999999999493</v>
      </c>
      <c r="F38" s="13">
        <v>941.9999999999493</v>
      </c>
      <c r="G38" s="13">
        <v>941.9999999999493</v>
      </c>
      <c r="H38" s="13">
        <v>941.9999999999493</v>
      </c>
      <c r="I38" s="13">
        <v>941.9999999999493</v>
      </c>
      <c r="J38" s="13">
        <v>941.9999999999493</v>
      </c>
      <c r="K38" s="13">
        <v>941.9999999999493</v>
      </c>
      <c r="L38" s="13">
        <v>941.9999999999493</v>
      </c>
      <c r="M38" s="13">
        <v>941.9999999999493</v>
      </c>
      <c r="N38" s="13">
        <v>941.9999999999493</v>
      </c>
      <c r="O38" s="13">
        <v>941.9999999999493</v>
      </c>
      <c r="P38" s="13">
        <v>941.9999999999493</v>
      </c>
      <c r="Q38" s="13">
        <v>941.9999999999493</v>
      </c>
      <c r="R38" s="13">
        <v>941.9999999999493</v>
      </c>
      <c r="S38" s="13">
        <v>941.9999999999493</v>
      </c>
      <c r="T38" s="13">
        <v>941.9999999999493</v>
      </c>
      <c r="U38" s="13">
        <v>941.9999999999493</v>
      </c>
      <c r="V38" s="13">
        <v>942.30306730456891</v>
      </c>
      <c r="W38" s="13">
        <v>943.06168328217268</v>
      </c>
      <c r="X38" s="13">
        <v>942.73784863329661</v>
      </c>
      <c r="Y38" s="13">
        <v>942.28039772972295</v>
      </c>
      <c r="Z38" s="13">
        <v>941.9999999999493</v>
      </c>
      <c r="AA38" s="13">
        <v>941.9999999999493</v>
      </c>
      <c r="AB38" s="13">
        <v>941.9999999999493</v>
      </c>
      <c r="AC38" s="13">
        <v>941.9999999999493</v>
      </c>
      <c r="AD38" s="13">
        <v>941.9999999999493</v>
      </c>
      <c r="AE38" s="13">
        <v>941.9999999999493</v>
      </c>
      <c r="AF38" s="13">
        <v>941.9999999999493</v>
      </c>
      <c r="AG38" s="24"/>
      <c r="AH38" s="24"/>
      <c r="AI38" s="13"/>
      <c r="AJ38" s="13"/>
      <c r="AK38" s="24"/>
      <c r="AL38" s="24"/>
      <c r="AM38" s="25"/>
      <c r="AU38" s="25"/>
      <c r="AV38" s="25"/>
      <c r="AW38" s="25"/>
      <c r="AX38" s="25"/>
      <c r="AY38" s="25"/>
    </row>
    <row r="39" spans="1:51" x14ac:dyDescent="0.25">
      <c r="A39" s="16">
        <v>36</v>
      </c>
      <c r="B39" s="13">
        <v>866.51480004482164</v>
      </c>
      <c r="C39" s="13">
        <v>870.42236194743487</v>
      </c>
      <c r="D39" s="13">
        <v>870.45630401413655</v>
      </c>
      <c r="E39" s="13">
        <v>870.48969517360501</v>
      </c>
      <c r="F39" s="13">
        <v>870.55126825213301</v>
      </c>
      <c r="G39" s="13">
        <v>870.62918983429313</v>
      </c>
      <c r="H39" s="13">
        <v>870.65412426350611</v>
      </c>
      <c r="I39" s="13">
        <v>870.77889856187903</v>
      </c>
      <c r="J39" s="13">
        <v>870.71827021878312</v>
      </c>
      <c r="K39" s="13">
        <v>870.77585519346553</v>
      </c>
      <c r="L39" s="13">
        <v>870.76078774119367</v>
      </c>
      <c r="M39" s="13">
        <v>870.80682017454728</v>
      </c>
      <c r="N39" s="13">
        <v>870.92668342929016</v>
      </c>
      <c r="O39" s="13">
        <v>870.96173160976514</v>
      </c>
      <c r="P39" s="13">
        <v>871.01241496882369</v>
      </c>
      <c r="Q39" s="13">
        <v>871.06889617465629</v>
      </c>
      <c r="R39" s="13">
        <v>871.08946979957398</v>
      </c>
      <c r="S39" s="13">
        <v>871.08382119228861</v>
      </c>
      <c r="T39" s="13">
        <v>871.11928012305452</v>
      </c>
      <c r="U39" s="13">
        <v>871.18463554576897</v>
      </c>
      <c r="V39" s="13">
        <v>871.20579027415602</v>
      </c>
      <c r="W39" s="13">
        <v>871.14539660017522</v>
      </c>
      <c r="X39" s="13">
        <v>871.1869837151412</v>
      </c>
      <c r="Y39" s="13">
        <v>871.25673776309952</v>
      </c>
      <c r="Z39" s="13">
        <v>871.28979890731307</v>
      </c>
      <c r="AA39" s="13">
        <v>871.43546151000851</v>
      </c>
      <c r="AB39" s="13">
        <v>871.58352070858393</v>
      </c>
      <c r="AC39" s="13">
        <v>871.72922126553567</v>
      </c>
      <c r="AD39" s="13">
        <v>871.83503386651</v>
      </c>
      <c r="AE39" s="13">
        <v>871.93127900081322</v>
      </c>
      <c r="AF39" s="13">
        <v>871.99997846274493</v>
      </c>
      <c r="AG39" s="24"/>
      <c r="AH39" s="24"/>
      <c r="AI39" s="13"/>
      <c r="AJ39" s="13"/>
      <c r="AK39" s="24"/>
      <c r="AL39" s="24"/>
      <c r="AM39" s="25"/>
      <c r="AU39" s="25"/>
      <c r="AV39" s="25"/>
      <c r="AW39" s="25"/>
      <c r="AX39" s="25"/>
      <c r="AY39" s="25"/>
    </row>
    <row r="40" spans="1:51" x14ac:dyDescent="0.25">
      <c r="A40" s="16">
        <v>37</v>
      </c>
      <c r="B40" s="13">
        <v>1581.2614820706701</v>
      </c>
      <c r="C40" s="13">
        <v>1581.2269731027486</v>
      </c>
      <c r="D40" s="13">
        <v>1581.0579645209812</v>
      </c>
      <c r="E40" s="13">
        <v>1580.9136030975012</v>
      </c>
      <c r="F40" s="13">
        <v>1580.8215930137897</v>
      </c>
      <c r="G40" s="13">
        <v>1580.9037810039827</v>
      </c>
      <c r="H40" s="13">
        <v>1581.0464675080027</v>
      </c>
      <c r="I40" s="13">
        <v>1581.1071304324905</v>
      </c>
      <c r="J40" s="13">
        <v>1580.7544796521815</v>
      </c>
      <c r="K40" s="13">
        <v>1580.612235100489</v>
      </c>
      <c r="L40" s="13">
        <v>1580.4301119888455</v>
      </c>
      <c r="M40" s="13">
        <v>1580.1818947594202</v>
      </c>
      <c r="N40" s="13">
        <v>1579.8506509093952</v>
      </c>
      <c r="O40" s="13">
        <v>1579.5634740691789</v>
      </c>
      <c r="P40" s="13">
        <v>1579.3150761330762</v>
      </c>
      <c r="Q40" s="13">
        <v>1579.0350860680965</v>
      </c>
      <c r="R40" s="13">
        <v>1578.7107805034188</v>
      </c>
      <c r="S40" s="13">
        <v>1578.4235036404418</v>
      </c>
      <c r="T40" s="13">
        <v>1578.0913786104538</v>
      </c>
      <c r="U40" s="13">
        <v>1577.7883783115633</v>
      </c>
      <c r="V40" s="13">
        <v>1577.4983261367279</v>
      </c>
      <c r="W40" s="13">
        <v>1577.2130626976279</v>
      </c>
      <c r="X40" s="13">
        <v>1576.9726988832767</v>
      </c>
      <c r="Y40" s="13">
        <v>1576.2402758166081</v>
      </c>
      <c r="Z40" s="13">
        <v>1575.3840978226037</v>
      </c>
      <c r="AA40" s="13">
        <v>1575.1730524333632</v>
      </c>
      <c r="AB40" s="13">
        <v>1574.9765176972867</v>
      </c>
      <c r="AC40" s="13">
        <v>1574.8731136898857</v>
      </c>
      <c r="AD40" s="13">
        <v>1574.7930998820914</v>
      </c>
      <c r="AE40" s="13">
        <v>1574.6068944210811</v>
      </c>
      <c r="AF40" s="13">
        <v>1574.7350580486523</v>
      </c>
      <c r="AG40" s="24"/>
      <c r="AH40" s="24"/>
      <c r="AI40" s="13"/>
      <c r="AJ40" s="13"/>
      <c r="AK40" s="24"/>
      <c r="AL40" s="24"/>
      <c r="AM40" s="25"/>
      <c r="AU40" s="25"/>
      <c r="AV40" s="25"/>
      <c r="AW40" s="25"/>
      <c r="AX40" s="25"/>
      <c r="AY40" s="25"/>
    </row>
    <row r="41" spans="1:51" x14ac:dyDescent="0.25">
      <c r="A41" s="16">
        <v>38</v>
      </c>
      <c r="B41" s="13">
        <v>1239.04</v>
      </c>
      <c r="C41" s="13">
        <v>1239.04</v>
      </c>
      <c r="D41" s="13">
        <v>1239.04</v>
      </c>
      <c r="E41" s="13">
        <v>1239.04</v>
      </c>
      <c r="F41" s="13">
        <v>1239.04</v>
      </c>
      <c r="G41" s="13">
        <v>1239.04</v>
      </c>
      <c r="H41" s="13">
        <v>1239.04</v>
      </c>
      <c r="I41" s="13">
        <v>1239.04</v>
      </c>
      <c r="J41" s="13">
        <v>1239.04</v>
      </c>
      <c r="K41" s="13">
        <v>1239.04</v>
      </c>
      <c r="L41" s="13">
        <v>1239.04</v>
      </c>
      <c r="M41" s="13">
        <v>1239.04</v>
      </c>
      <c r="N41" s="13">
        <v>1239.04</v>
      </c>
      <c r="O41" s="13">
        <v>1239.04</v>
      </c>
      <c r="P41" s="13">
        <v>1239.04</v>
      </c>
      <c r="Q41" s="13">
        <v>1239.04</v>
      </c>
      <c r="R41" s="13">
        <v>1239.04</v>
      </c>
      <c r="S41" s="13">
        <v>1239.04</v>
      </c>
      <c r="T41" s="13">
        <v>1239.04</v>
      </c>
      <c r="U41" s="13">
        <v>1239.04</v>
      </c>
      <c r="V41" s="13">
        <v>1239.04</v>
      </c>
      <c r="W41" s="13">
        <v>1239.04</v>
      </c>
      <c r="X41" s="13">
        <v>1239.04</v>
      </c>
      <c r="Y41" s="13">
        <v>1239.04</v>
      </c>
      <c r="Z41" s="13">
        <v>1239.04</v>
      </c>
      <c r="AA41" s="13">
        <v>1239.04</v>
      </c>
      <c r="AB41" s="13">
        <v>1239.04</v>
      </c>
      <c r="AC41" s="13">
        <v>1239.04</v>
      </c>
      <c r="AD41" s="13">
        <v>1239.04</v>
      </c>
      <c r="AE41" s="13">
        <v>1239.04</v>
      </c>
      <c r="AF41" s="13">
        <v>1239.04</v>
      </c>
      <c r="AG41" s="24"/>
      <c r="AH41" s="24"/>
      <c r="AI41" s="13"/>
      <c r="AJ41" s="13"/>
      <c r="AK41" s="24"/>
      <c r="AL41" s="24"/>
      <c r="AM41" s="25"/>
      <c r="AU41" s="25"/>
      <c r="AV41" s="25"/>
      <c r="AW41" s="25"/>
      <c r="AX41" s="25"/>
      <c r="AY41" s="25"/>
    </row>
    <row r="42" spans="1:51" x14ac:dyDescent="0.25">
      <c r="A42" s="16">
        <v>39</v>
      </c>
      <c r="B42" s="13">
        <v>787.09999999974957</v>
      </c>
      <c r="C42" s="13">
        <v>787.09999999974957</v>
      </c>
      <c r="D42" s="13">
        <v>787.09999999974957</v>
      </c>
      <c r="E42" s="13">
        <v>787.09999999974957</v>
      </c>
      <c r="F42" s="13">
        <v>787.09999999974957</v>
      </c>
      <c r="G42" s="13">
        <v>787.09999999974957</v>
      </c>
      <c r="H42" s="13">
        <v>787.09999999974957</v>
      </c>
      <c r="I42" s="13">
        <v>787.09999999974957</v>
      </c>
      <c r="J42" s="13">
        <v>787.09999999974957</v>
      </c>
      <c r="K42" s="13">
        <v>787.09999999974957</v>
      </c>
      <c r="L42" s="13">
        <v>787.09999999974957</v>
      </c>
      <c r="M42" s="13">
        <v>787.09999999974957</v>
      </c>
      <c r="N42" s="13">
        <v>787.09999999974957</v>
      </c>
      <c r="O42" s="13">
        <v>787.09999999974957</v>
      </c>
      <c r="P42" s="13">
        <v>787.09999999974957</v>
      </c>
      <c r="Q42" s="13">
        <v>787.09999999974957</v>
      </c>
      <c r="R42" s="13">
        <v>787.09999999974957</v>
      </c>
      <c r="S42" s="13">
        <v>787.09999999974957</v>
      </c>
      <c r="T42" s="13">
        <v>787.09999999974957</v>
      </c>
      <c r="U42" s="13">
        <v>787.09999999974957</v>
      </c>
      <c r="V42" s="13">
        <v>787.09999999974957</v>
      </c>
      <c r="W42" s="13">
        <v>787.09999999974957</v>
      </c>
      <c r="X42" s="13">
        <v>787.09999999974957</v>
      </c>
      <c r="Y42" s="13">
        <v>787.09999999974957</v>
      </c>
      <c r="Z42" s="13">
        <v>787.09999999974957</v>
      </c>
      <c r="AA42" s="13">
        <v>787.09999999974957</v>
      </c>
      <c r="AB42" s="13">
        <v>787.09999999974957</v>
      </c>
      <c r="AC42" s="13">
        <v>787.09999999974957</v>
      </c>
      <c r="AD42" s="13">
        <v>787.09999999974957</v>
      </c>
      <c r="AE42" s="13">
        <v>787.09999999974957</v>
      </c>
      <c r="AF42" s="13">
        <v>787.09999999974957</v>
      </c>
      <c r="AG42" s="24"/>
      <c r="AH42" s="24"/>
      <c r="AI42" s="13"/>
      <c r="AJ42" s="13"/>
      <c r="AK42" s="24"/>
      <c r="AL42" s="24"/>
      <c r="AM42" s="25"/>
      <c r="AU42" s="25"/>
      <c r="AV42" s="25"/>
      <c r="AW42" s="25"/>
      <c r="AX42" s="25"/>
      <c r="AY42" s="25"/>
    </row>
    <row r="43" spans="1:51" x14ac:dyDescent="0.25">
      <c r="A43" s="16">
        <v>40</v>
      </c>
      <c r="B43" s="13">
        <v>731.39999999999884</v>
      </c>
      <c r="C43" s="13">
        <v>731.39999999999884</v>
      </c>
      <c r="D43" s="13">
        <v>731.39999999999884</v>
      </c>
      <c r="E43" s="13">
        <v>731.39999999999884</v>
      </c>
      <c r="F43" s="13">
        <v>731.39999999999884</v>
      </c>
      <c r="G43" s="13">
        <v>731.39999999999884</v>
      </c>
      <c r="H43" s="13">
        <v>731.39999999999884</v>
      </c>
      <c r="I43" s="13">
        <v>731.39999999999884</v>
      </c>
      <c r="J43" s="13">
        <v>731.39999999999884</v>
      </c>
      <c r="K43" s="13">
        <v>731.39999999999884</v>
      </c>
      <c r="L43" s="13">
        <v>731.39999999999884</v>
      </c>
      <c r="M43" s="13">
        <v>731.39999999999884</v>
      </c>
      <c r="N43" s="13">
        <v>731.39999999999884</v>
      </c>
      <c r="O43" s="13">
        <v>731.39999999999884</v>
      </c>
      <c r="P43" s="13">
        <v>731.39999999999884</v>
      </c>
      <c r="Q43" s="13">
        <v>731.39999999999884</v>
      </c>
      <c r="R43" s="13">
        <v>731.39999999999884</v>
      </c>
      <c r="S43" s="13">
        <v>731.39999999999884</v>
      </c>
      <c r="T43" s="13">
        <v>731.39999999999884</v>
      </c>
      <c r="U43" s="13">
        <v>731.39999999999884</v>
      </c>
      <c r="V43" s="13">
        <v>731.39999999999884</v>
      </c>
      <c r="W43" s="13">
        <v>731.39999999999884</v>
      </c>
      <c r="X43" s="13">
        <v>731.39999999999884</v>
      </c>
      <c r="Y43" s="13">
        <v>731.39999999999884</v>
      </c>
      <c r="Z43" s="13">
        <v>731.39999999999884</v>
      </c>
      <c r="AA43" s="13">
        <v>731.39999999999884</v>
      </c>
      <c r="AB43" s="13">
        <v>731.39999999999884</v>
      </c>
      <c r="AC43" s="13">
        <v>731.39999999999884</v>
      </c>
      <c r="AD43" s="13">
        <v>731.39999999999884</v>
      </c>
      <c r="AE43" s="13">
        <v>731.39999999999884</v>
      </c>
      <c r="AF43" s="13">
        <v>731.39999999999884</v>
      </c>
      <c r="AG43" s="24"/>
      <c r="AH43" s="24"/>
      <c r="AI43" s="13"/>
      <c r="AJ43" s="13"/>
      <c r="AK43" s="24"/>
      <c r="AL43" s="24"/>
      <c r="AM43" s="25"/>
      <c r="AU43" s="25"/>
      <c r="AV43" s="25"/>
      <c r="AW43" s="25"/>
      <c r="AX43" s="25"/>
      <c r="AY43" s="25"/>
    </row>
    <row r="44" spans="1:51" x14ac:dyDescent="0.25">
      <c r="A44" s="16">
        <v>41</v>
      </c>
      <c r="B44" s="13">
        <v>689.8</v>
      </c>
      <c r="C44" s="13">
        <v>689.8</v>
      </c>
      <c r="D44" s="13">
        <v>689.8</v>
      </c>
      <c r="E44" s="13">
        <v>689.8</v>
      </c>
      <c r="F44" s="13">
        <v>689.8</v>
      </c>
      <c r="G44" s="13">
        <v>689.8</v>
      </c>
      <c r="H44" s="13">
        <v>689.8</v>
      </c>
      <c r="I44" s="13">
        <v>689.8</v>
      </c>
      <c r="J44" s="13">
        <v>689.8</v>
      </c>
      <c r="K44" s="13">
        <v>689.8</v>
      </c>
      <c r="L44" s="13">
        <v>689.8</v>
      </c>
      <c r="M44" s="13">
        <v>689.8</v>
      </c>
      <c r="N44" s="13">
        <v>689.8</v>
      </c>
      <c r="O44" s="13">
        <v>689.8</v>
      </c>
      <c r="P44" s="13">
        <v>689.8</v>
      </c>
      <c r="Q44" s="13">
        <v>689.8</v>
      </c>
      <c r="R44" s="13">
        <v>689.8</v>
      </c>
      <c r="S44" s="13">
        <v>689.8</v>
      </c>
      <c r="T44" s="13">
        <v>689.8</v>
      </c>
      <c r="U44" s="13">
        <v>689.8</v>
      </c>
      <c r="V44" s="13">
        <v>689.8</v>
      </c>
      <c r="W44" s="13">
        <v>689.8</v>
      </c>
      <c r="X44" s="13">
        <v>689.8</v>
      </c>
      <c r="Y44" s="13">
        <v>689.8</v>
      </c>
      <c r="Z44" s="13">
        <v>689.8</v>
      </c>
      <c r="AA44" s="13">
        <v>689.8</v>
      </c>
      <c r="AB44" s="13">
        <v>689.8</v>
      </c>
      <c r="AC44" s="13">
        <v>689.8</v>
      </c>
      <c r="AD44" s="13">
        <v>689.8</v>
      </c>
      <c r="AE44" s="13">
        <v>689.8</v>
      </c>
      <c r="AF44" s="13">
        <v>689.8</v>
      </c>
      <c r="AG44" s="24"/>
      <c r="AH44" s="24"/>
      <c r="AI44" s="13"/>
      <c r="AJ44" s="13"/>
      <c r="AK44" s="24"/>
      <c r="AL44" s="24"/>
      <c r="AM44" s="25"/>
      <c r="AU44" s="25"/>
      <c r="AV44" s="25"/>
      <c r="AW44" s="25"/>
      <c r="AX44" s="25"/>
      <c r="AY44" s="25"/>
    </row>
    <row r="45" spans="1:51" x14ac:dyDescent="0.25">
      <c r="A45" s="16">
        <v>42</v>
      </c>
      <c r="B45" s="13">
        <v>583.93999779132832</v>
      </c>
      <c r="C45" s="13">
        <v>583.93999779132832</v>
      </c>
      <c r="D45" s="13">
        <v>583.93999779132832</v>
      </c>
      <c r="E45" s="13">
        <v>583.93999779132832</v>
      </c>
      <c r="F45" s="13">
        <v>583.93999779132832</v>
      </c>
      <c r="G45" s="13">
        <v>583.93999779132832</v>
      </c>
      <c r="H45" s="13">
        <v>583.93999779132832</v>
      </c>
      <c r="I45" s="13">
        <v>583.93999779132832</v>
      </c>
      <c r="J45" s="13">
        <v>583.93999779132832</v>
      </c>
      <c r="K45" s="13">
        <v>583.93999779132832</v>
      </c>
      <c r="L45" s="13">
        <v>583.93999779132832</v>
      </c>
      <c r="M45" s="13">
        <v>583.93999779132832</v>
      </c>
      <c r="N45" s="13">
        <v>583.93999779132832</v>
      </c>
      <c r="O45" s="13">
        <v>583.93999779132832</v>
      </c>
      <c r="P45" s="13">
        <v>583.93999779132832</v>
      </c>
      <c r="Q45" s="13">
        <v>583.93999779132832</v>
      </c>
      <c r="R45" s="13">
        <v>583.93999779132832</v>
      </c>
      <c r="S45" s="13">
        <v>583.93999779132832</v>
      </c>
      <c r="T45" s="13">
        <v>583.93999779132832</v>
      </c>
      <c r="U45" s="13">
        <v>583.93999779132832</v>
      </c>
      <c r="V45" s="13">
        <v>583.93999779132832</v>
      </c>
      <c r="W45" s="13">
        <v>583.93999779132832</v>
      </c>
      <c r="X45" s="13">
        <v>583.93999779132832</v>
      </c>
      <c r="Y45" s="13">
        <v>583.93999779132832</v>
      </c>
      <c r="Z45" s="13">
        <v>583.93999779132832</v>
      </c>
      <c r="AA45" s="13">
        <v>583.93999779132832</v>
      </c>
      <c r="AB45" s="13">
        <v>583.93999779132832</v>
      </c>
      <c r="AC45" s="13">
        <v>583.93999779132832</v>
      </c>
      <c r="AD45" s="13">
        <v>583.93999779132832</v>
      </c>
      <c r="AE45" s="13">
        <v>583.93999779132832</v>
      </c>
      <c r="AF45" s="13">
        <v>583.93999779132832</v>
      </c>
      <c r="AG45" s="24"/>
      <c r="AH45" s="24"/>
      <c r="AI45" s="13"/>
      <c r="AJ45" s="13"/>
      <c r="AK45" s="24"/>
      <c r="AL45" s="24"/>
      <c r="AM45" s="25"/>
      <c r="AU45" s="25"/>
      <c r="AV45" s="25"/>
      <c r="AW45" s="25"/>
      <c r="AX45" s="25"/>
      <c r="AY45" s="25"/>
    </row>
    <row r="46" spans="1:51" x14ac:dyDescent="0.25">
      <c r="A46" s="26"/>
      <c r="H46" s="16"/>
    </row>
    <row r="47" spans="1:51" x14ac:dyDescent="0.25">
      <c r="A47" s="16" t="s">
        <v>0</v>
      </c>
      <c r="H47" s="16"/>
      <c r="AG47" s="16"/>
      <c r="AH47" s="16"/>
    </row>
    <row r="48" spans="1:51" x14ac:dyDescent="0.25">
      <c r="A48" s="16">
        <v>1</v>
      </c>
      <c r="B48" s="27">
        <v>1500.2093065176148</v>
      </c>
      <c r="C48" s="27">
        <v>1500.2102903251903</v>
      </c>
      <c r="D48" s="27">
        <v>1498.9127148456971</v>
      </c>
      <c r="E48" s="27">
        <v>1498.3151413938599</v>
      </c>
      <c r="F48" s="27">
        <v>1500.1213526745528</v>
      </c>
      <c r="G48" s="27">
        <v>1500.1231397021709</v>
      </c>
      <c r="H48" s="27">
        <v>1500.1242201533498</v>
      </c>
      <c r="I48" s="27">
        <v>1500.1248054297814</v>
      </c>
      <c r="J48" s="27">
        <v>1500.126608417469</v>
      </c>
      <c r="K48" s="27">
        <v>1498.3151413938599</v>
      </c>
      <c r="L48" s="27">
        <v>1500.0831915177207</v>
      </c>
      <c r="M48" s="27">
        <v>1500.0839404326073</v>
      </c>
      <c r="N48" s="27">
        <v>1500.0851442965297</v>
      </c>
      <c r="O48" s="27">
        <v>1500.0865695435336</v>
      </c>
      <c r="P48" s="27">
        <v>1500.0882498175147</v>
      </c>
      <c r="Q48" s="27">
        <v>1500.0905919237723</v>
      </c>
      <c r="R48" s="27">
        <v>1500.0932834921855</v>
      </c>
      <c r="S48" s="27">
        <v>1500.0957147673689</v>
      </c>
      <c r="T48" s="27">
        <v>1500.0988355374607</v>
      </c>
      <c r="U48" s="27">
        <v>1500.1034220807762</v>
      </c>
      <c r="V48" s="27">
        <v>1500.1083841478721</v>
      </c>
      <c r="W48" s="27">
        <v>1500.1137545247248</v>
      </c>
      <c r="X48" s="27">
        <v>1500.1200895070444</v>
      </c>
      <c r="Y48" s="27">
        <v>1500.2912072163267</v>
      </c>
      <c r="Z48" s="27">
        <v>1500.2653949888277</v>
      </c>
      <c r="AA48" s="27">
        <v>1500.1531387538655</v>
      </c>
      <c r="AB48" s="27">
        <v>1500.163122482466</v>
      </c>
      <c r="AC48" s="27">
        <v>1500.1731790642868</v>
      </c>
      <c r="AD48" s="27">
        <v>1500.1834359322422</v>
      </c>
      <c r="AE48" s="27">
        <v>1500.1939420548379</v>
      </c>
      <c r="AF48" s="27">
        <v>1500.2058839584981</v>
      </c>
      <c r="AG48" s="19"/>
      <c r="AH48" s="19"/>
    </row>
    <row r="49" spans="1:34" x14ac:dyDescent="0.25">
      <c r="A49" s="16">
        <v>2</v>
      </c>
      <c r="B49" s="27">
        <v>1418.1010821777509</v>
      </c>
      <c r="C49" s="27">
        <v>1418.0829872385775</v>
      </c>
      <c r="D49" s="27">
        <v>1417.430498966083</v>
      </c>
      <c r="E49" s="27">
        <v>1417.1555554885274</v>
      </c>
      <c r="F49" s="27">
        <v>1418.1526482530805</v>
      </c>
      <c r="G49" s="27">
        <v>1418.1021225117686</v>
      </c>
      <c r="H49" s="27">
        <v>1418.0329740681627</v>
      </c>
      <c r="I49" s="27">
        <v>1418.0771028330676</v>
      </c>
      <c r="J49" s="27">
        <v>1418.0392632852847</v>
      </c>
      <c r="K49" s="27">
        <v>1417.1438377267323</v>
      </c>
      <c r="L49" s="27">
        <v>1418.0172626443382</v>
      </c>
      <c r="M49" s="27">
        <v>1418.0230962290295</v>
      </c>
      <c r="N49" s="27">
        <v>1418.0096105487382</v>
      </c>
      <c r="O49" s="27">
        <v>1418.0345498766114</v>
      </c>
      <c r="P49" s="27">
        <v>1418.0412766971981</v>
      </c>
      <c r="Q49" s="27">
        <v>1418.0410834961904</v>
      </c>
      <c r="R49" s="27">
        <v>1418.0398614669991</v>
      </c>
      <c r="S49" s="27">
        <v>1418.048394523991</v>
      </c>
      <c r="T49" s="27">
        <v>1418.0457809410175</v>
      </c>
      <c r="U49" s="27">
        <v>1418.0483726416799</v>
      </c>
      <c r="V49" s="27">
        <v>1418.0475265449661</v>
      </c>
      <c r="W49" s="27">
        <v>1418.0442694703984</v>
      </c>
      <c r="X49" s="27">
        <v>1418.0330409768542</v>
      </c>
      <c r="Y49" s="27">
        <v>1418.1767707407587</v>
      </c>
      <c r="Z49" s="27">
        <v>1418.1767707407587</v>
      </c>
      <c r="AA49" s="27">
        <v>1418.1048586295556</v>
      </c>
      <c r="AB49" s="27">
        <v>1418.0417606861613</v>
      </c>
      <c r="AC49" s="27">
        <v>1418.0520587900637</v>
      </c>
      <c r="AD49" s="27">
        <v>1418.0847013113882</v>
      </c>
      <c r="AE49" s="27">
        <v>1418.0338386821027</v>
      </c>
      <c r="AF49" s="27">
        <v>1418.0536035598755</v>
      </c>
      <c r="AG49" s="19"/>
      <c r="AH49" s="19"/>
    </row>
    <row r="50" spans="1:34" x14ac:dyDescent="0.25">
      <c r="A50" s="16">
        <v>3</v>
      </c>
      <c r="B50" s="27">
        <v>1295.4230605443563</v>
      </c>
      <c r="C50" s="27">
        <v>1295.661219780992</v>
      </c>
      <c r="D50" s="27">
        <v>1295.4511735039111</v>
      </c>
      <c r="E50" s="27">
        <v>1295.5986146515861</v>
      </c>
      <c r="F50" s="27">
        <v>1295.7908825789343</v>
      </c>
      <c r="G50" s="27">
        <v>1296.0178544691553</v>
      </c>
      <c r="H50" s="27">
        <v>1296.0183476390494</v>
      </c>
      <c r="I50" s="27">
        <v>1296.0190304768134</v>
      </c>
      <c r="J50" s="27">
        <v>1296.0196074865987</v>
      </c>
      <c r="K50" s="27">
        <v>1296.0287001255722</v>
      </c>
      <c r="L50" s="27">
        <v>1296.0384539189329</v>
      </c>
      <c r="M50" s="27">
        <v>1296.0403017826111</v>
      </c>
      <c r="N50" s="27">
        <v>1296.042282390142</v>
      </c>
      <c r="O50" s="27">
        <v>1296.0442357779141</v>
      </c>
      <c r="P50" s="27">
        <v>1296.0459396246486</v>
      </c>
      <c r="Q50" s="27">
        <v>1296.0476301148942</v>
      </c>
      <c r="R50" s="27">
        <v>1296.0493855490442</v>
      </c>
      <c r="S50" s="27">
        <v>1296.0511206222448</v>
      </c>
      <c r="T50" s="27">
        <v>1296.0528487727913</v>
      </c>
      <c r="U50" s="27">
        <v>1296.0546298240706</v>
      </c>
      <c r="V50" s="27">
        <v>1296.0564480427067</v>
      </c>
      <c r="W50" s="27">
        <v>1296.0583659228964</v>
      </c>
      <c r="X50" s="27">
        <v>1296.0604081791059</v>
      </c>
      <c r="Y50" s="27">
        <v>1296.7099523103045</v>
      </c>
      <c r="Z50" s="27">
        <v>1296.7013597267926</v>
      </c>
      <c r="AA50" s="27">
        <v>1296.0915024027706</v>
      </c>
      <c r="AB50" s="27">
        <v>1296.0936364684353</v>
      </c>
      <c r="AC50" s="27">
        <v>1296.0968576147695</v>
      </c>
      <c r="AD50" s="27">
        <v>1296.0996709222641</v>
      </c>
      <c r="AE50" s="27">
        <v>1296.1024961753367</v>
      </c>
      <c r="AF50" s="27">
        <v>1295.63603912964</v>
      </c>
      <c r="AG50" s="19"/>
      <c r="AH50" s="19"/>
    </row>
    <row r="51" spans="1:34" x14ac:dyDescent="0.25">
      <c r="A51" s="16">
        <v>4</v>
      </c>
      <c r="B51" s="27">
        <v>1217.0215694744777</v>
      </c>
      <c r="C51" s="27">
        <v>1217.5500888269505</v>
      </c>
      <c r="D51" s="27">
        <v>1217.0215694745691</v>
      </c>
      <c r="E51" s="27">
        <v>1217.5572688176683</v>
      </c>
      <c r="F51" s="27">
        <v>1218.356592501601</v>
      </c>
      <c r="G51" s="27">
        <v>1218.8057599974234</v>
      </c>
      <c r="H51" s="27">
        <v>1218.6749117104628</v>
      </c>
      <c r="I51" s="27">
        <v>1218.7822941364318</v>
      </c>
      <c r="J51" s="27">
        <v>1219.011110198172</v>
      </c>
      <c r="K51" s="27">
        <v>1219.1560721290621</v>
      </c>
      <c r="L51" s="27">
        <v>1218.9780883299027</v>
      </c>
      <c r="M51" s="27">
        <v>1219.0695393197736</v>
      </c>
      <c r="N51" s="27">
        <v>1218.9739886152554</v>
      </c>
      <c r="O51" s="27">
        <v>1219.0846052115442</v>
      </c>
      <c r="P51" s="27">
        <v>1218.9674471408118</v>
      </c>
      <c r="Q51" s="27">
        <v>1218.9903883026832</v>
      </c>
      <c r="R51" s="27">
        <v>1218.8128524193164</v>
      </c>
      <c r="S51" s="27">
        <v>1218.9598836378934</v>
      </c>
      <c r="T51" s="27">
        <v>1218.9489979999564</v>
      </c>
      <c r="U51" s="27">
        <v>1218.7588995695683</v>
      </c>
      <c r="V51" s="27">
        <v>1218.8451271519777</v>
      </c>
      <c r="W51" s="27">
        <v>1218.9087747849569</v>
      </c>
      <c r="X51" s="27">
        <v>1218.6049986297623</v>
      </c>
      <c r="Y51" s="27">
        <v>1219.8616415953861</v>
      </c>
      <c r="Z51" s="27">
        <v>1219.8616415953861</v>
      </c>
      <c r="AA51" s="27">
        <v>1218.6668484618103</v>
      </c>
      <c r="AB51" s="27">
        <v>1218.5815072909843</v>
      </c>
      <c r="AC51" s="27">
        <v>1218.6684770445961</v>
      </c>
      <c r="AD51" s="27">
        <v>1218.6090174688036</v>
      </c>
      <c r="AE51" s="27">
        <v>1218.5043841494935</v>
      </c>
      <c r="AF51" s="27">
        <v>1217.7179827880823</v>
      </c>
      <c r="AG51" s="19"/>
      <c r="AH51" s="19"/>
    </row>
    <row r="52" spans="1:34" x14ac:dyDescent="0.25">
      <c r="A52" s="16">
        <v>5</v>
      </c>
      <c r="B52" s="27">
        <v>1136.80537190062</v>
      </c>
      <c r="C52" s="27">
        <v>1130.0951771842597</v>
      </c>
      <c r="D52" s="27">
        <v>1130.100527518968</v>
      </c>
      <c r="E52" s="27">
        <v>1130.1050339323126</v>
      </c>
      <c r="F52" s="27">
        <v>1130.1024520742571</v>
      </c>
      <c r="G52" s="27">
        <v>1130.0938174256246</v>
      </c>
      <c r="H52" s="27">
        <v>1130.0828507525457</v>
      </c>
      <c r="I52" s="27">
        <v>1130.0717425283403</v>
      </c>
      <c r="J52" s="27">
        <v>1130.2648174693029</v>
      </c>
      <c r="K52" s="27">
        <v>1130.0471577415242</v>
      </c>
      <c r="L52" s="27">
        <v>1130.0343965098741</v>
      </c>
      <c r="M52" s="27">
        <v>1130.0209545152495</v>
      </c>
      <c r="N52" s="27">
        <v>1130.5870547900818</v>
      </c>
      <c r="O52" s="27">
        <v>1130.9272975275348</v>
      </c>
      <c r="P52" s="27">
        <v>1130.6068260407035</v>
      </c>
      <c r="Q52" s="27">
        <v>1133.2839490718793</v>
      </c>
      <c r="R52" s="27">
        <v>1130.005087028534</v>
      </c>
      <c r="S52" s="27">
        <v>1130.0176257326109</v>
      </c>
      <c r="T52" s="27">
        <v>1129.9979173361546</v>
      </c>
      <c r="U52" s="27">
        <v>1137.7148971400181</v>
      </c>
      <c r="V52" s="27">
        <v>1130.0804540536337</v>
      </c>
      <c r="W52" s="27">
        <v>1130.0687681982511</v>
      </c>
      <c r="X52" s="27">
        <v>1130.0591158729603</v>
      </c>
      <c r="Y52" s="27">
        <v>1130.0452080570592</v>
      </c>
      <c r="Z52" s="27">
        <v>1130.0255054398772</v>
      </c>
      <c r="AA52" s="27">
        <v>1130.0110125763379</v>
      </c>
      <c r="AB52" s="27">
        <v>1130.0021995409363</v>
      </c>
      <c r="AC52" s="27">
        <v>1129.9941641803714</v>
      </c>
      <c r="AD52" s="27">
        <v>1129.9860151843363</v>
      </c>
      <c r="AE52" s="27">
        <v>1129.9787493101023</v>
      </c>
      <c r="AF52" s="27">
        <v>1138.4320252187165</v>
      </c>
      <c r="AG52" s="19"/>
      <c r="AH52" s="19"/>
    </row>
    <row r="53" spans="1:34" x14ac:dyDescent="0.25">
      <c r="A53" s="16">
        <v>6</v>
      </c>
      <c r="B53" s="27">
        <v>1027.0262655027643</v>
      </c>
      <c r="C53" s="27">
        <v>1016.1859670578446</v>
      </c>
      <c r="D53" s="27">
        <v>1016.1913707392289</v>
      </c>
      <c r="E53" s="27">
        <v>1016.1971519246575</v>
      </c>
      <c r="F53" s="27">
        <v>1016.2020175906231</v>
      </c>
      <c r="G53" s="27">
        <v>1016.2077129831831</v>
      </c>
      <c r="H53" s="27">
        <v>1016.2139327425352</v>
      </c>
      <c r="I53" s="27">
        <v>1016.2205268326622</v>
      </c>
      <c r="J53" s="27">
        <v>1016.2311035686985</v>
      </c>
      <c r="K53" s="27">
        <v>1016.2306312998981</v>
      </c>
      <c r="L53" s="27">
        <v>1016.237567106712</v>
      </c>
      <c r="M53" s="27">
        <v>1016.244224266826</v>
      </c>
      <c r="N53" s="27">
        <v>1016.2469300325203</v>
      </c>
      <c r="O53" s="27">
        <v>1016.4096759760641</v>
      </c>
      <c r="P53" s="27">
        <v>1016.246085541944</v>
      </c>
      <c r="Q53" s="27">
        <v>1016.2290752800807</v>
      </c>
      <c r="R53" s="27">
        <v>1016.2152077360062</v>
      </c>
      <c r="S53" s="27">
        <v>1016.2226836872782</v>
      </c>
      <c r="T53" s="27">
        <v>1016.2298182280008</v>
      </c>
      <c r="U53" s="27">
        <v>1016.167192097461</v>
      </c>
      <c r="V53" s="27">
        <v>1016.1074353749378</v>
      </c>
      <c r="W53" s="27">
        <v>1016.111921743861</v>
      </c>
      <c r="X53" s="27">
        <v>1016.1161299060508</v>
      </c>
      <c r="Y53" s="27">
        <v>1016.1208125516555</v>
      </c>
      <c r="Z53" s="27">
        <v>1016.1254293145229</v>
      </c>
      <c r="AA53" s="27">
        <v>1016.1300233891666</v>
      </c>
      <c r="AB53" s="27">
        <v>1016.1347818323484</v>
      </c>
      <c r="AC53" s="27">
        <v>1016.1400032623857</v>
      </c>
      <c r="AD53" s="27">
        <v>1016.1451552856076</v>
      </c>
      <c r="AE53" s="27">
        <v>1016.1504971504316</v>
      </c>
      <c r="AF53" s="27">
        <v>1016.0865524938375</v>
      </c>
      <c r="AG53" s="19"/>
      <c r="AH53" s="19"/>
    </row>
    <row r="54" spans="1:34" x14ac:dyDescent="0.25">
      <c r="A54" s="16">
        <v>7</v>
      </c>
      <c r="B54" s="27">
        <v>2151.490701752105</v>
      </c>
      <c r="C54" s="27">
        <v>2151.085977359171</v>
      </c>
      <c r="D54" s="27">
        <v>2151.4637925426327</v>
      </c>
      <c r="E54" s="27">
        <v>2151.1041256840781</v>
      </c>
      <c r="F54" s="27">
        <v>2151.4171132104766</v>
      </c>
      <c r="G54" s="27">
        <v>2151.3881159732496</v>
      </c>
      <c r="H54" s="27">
        <v>2151.4366510975965</v>
      </c>
      <c r="I54" s="27">
        <v>2151.4483125902789</v>
      </c>
      <c r="J54" s="27">
        <v>2151.4131898631467</v>
      </c>
      <c r="K54" s="27">
        <v>2151.3934913382118</v>
      </c>
      <c r="L54" s="27">
        <v>2151.4444304131825</v>
      </c>
      <c r="M54" s="27">
        <v>2151.4637925426327</v>
      </c>
      <c r="N54" s="27">
        <v>2151.4715039134794</v>
      </c>
      <c r="O54" s="27">
        <v>2151.4715039134794</v>
      </c>
      <c r="P54" s="27">
        <v>2151.43275386086</v>
      </c>
      <c r="Q54" s="27">
        <v>2151.4637925426327</v>
      </c>
      <c r="R54" s="27">
        <v>2151.4405432652193</v>
      </c>
      <c r="S54" s="27">
        <v>2151.4444304131825</v>
      </c>
      <c r="T54" s="27">
        <v>2151.4210312314749</v>
      </c>
      <c r="U54" s="27">
        <v>2151.4676505740736</v>
      </c>
      <c r="V54" s="27">
        <v>2151.4521898446369</v>
      </c>
      <c r="W54" s="27">
        <v>2151.4366510975965</v>
      </c>
      <c r="X54" s="27">
        <v>2151.4366510975965</v>
      </c>
      <c r="Y54" s="27">
        <v>2151.7702208013397</v>
      </c>
      <c r="Z54" s="27">
        <v>2151.7706319779018</v>
      </c>
      <c r="AA54" s="27">
        <v>2151.4483125902789</v>
      </c>
      <c r="AB54" s="27">
        <v>2151.4945278432938</v>
      </c>
      <c r="AC54" s="27">
        <v>2151.4366510975965</v>
      </c>
      <c r="AD54" s="27">
        <v>2151.4444304131825</v>
      </c>
      <c r="AE54" s="27">
        <v>2151.43275386086</v>
      </c>
      <c r="AF54" s="27">
        <v>2151.4599297743416</v>
      </c>
      <c r="AG54" s="19"/>
      <c r="AH54" s="19"/>
    </row>
    <row r="55" spans="1:34" x14ac:dyDescent="0.25">
      <c r="A55" s="16">
        <v>8</v>
      </c>
      <c r="B55" s="27">
        <v>2019.1</v>
      </c>
      <c r="C55" s="27">
        <v>2019.1</v>
      </c>
      <c r="D55" s="27">
        <v>2019.1</v>
      </c>
      <c r="E55" s="27">
        <v>2019.1</v>
      </c>
      <c r="F55" s="27">
        <v>2019.1</v>
      </c>
      <c r="G55" s="27">
        <v>2019.1</v>
      </c>
      <c r="H55" s="27">
        <v>2019.1</v>
      </c>
      <c r="I55" s="27">
        <v>2019.1</v>
      </c>
      <c r="J55" s="27">
        <v>2019.1</v>
      </c>
      <c r="K55" s="27">
        <v>2019.1</v>
      </c>
      <c r="L55" s="27">
        <v>2019.1</v>
      </c>
      <c r="M55" s="27">
        <v>2019.1</v>
      </c>
      <c r="N55" s="27">
        <v>2019.1</v>
      </c>
      <c r="O55" s="27">
        <v>2019.1</v>
      </c>
      <c r="P55" s="27">
        <v>2019.1</v>
      </c>
      <c r="Q55" s="27">
        <v>2019.1</v>
      </c>
      <c r="R55" s="27">
        <v>2019.1</v>
      </c>
      <c r="S55" s="27">
        <v>2019.1</v>
      </c>
      <c r="T55" s="27">
        <v>2019.1</v>
      </c>
      <c r="U55" s="27">
        <v>2019.1</v>
      </c>
      <c r="V55" s="27">
        <v>2019.1</v>
      </c>
      <c r="W55" s="27">
        <v>2019.1</v>
      </c>
      <c r="X55" s="27">
        <v>2019.1</v>
      </c>
      <c r="Y55" s="27">
        <v>2019.1</v>
      </c>
      <c r="Z55" s="27">
        <v>2019.1</v>
      </c>
      <c r="AA55" s="27">
        <v>2019.1</v>
      </c>
      <c r="AB55" s="27">
        <v>2019.1</v>
      </c>
      <c r="AC55" s="27">
        <v>2019.1</v>
      </c>
      <c r="AD55" s="27">
        <v>2019.1</v>
      </c>
      <c r="AE55" s="27">
        <v>2019.1</v>
      </c>
      <c r="AF55" s="27">
        <v>2019.1</v>
      </c>
      <c r="AG55" s="19"/>
      <c r="AH55" s="19"/>
    </row>
    <row r="56" spans="1:34" x14ac:dyDescent="0.25">
      <c r="A56" s="16">
        <v>9</v>
      </c>
      <c r="B56" s="27">
        <v>1429</v>
      </c>
      <c r="C56" s="27">
        <v>1429</v>
      </c>
      <c r="D56" s="27">
        <v>1429</v>
      </c>
      <c r="E56" s="27">
        <v>1429</v>
      </c>
      <c r="F56" s="27">
        <v>1429</v>
      </c>
      <c r="G56" s="27">
        <v>1429</v>
      </c>
      <c r="H56" s="27">
        <v>1429</v>
      </c>
      <c r="I56" s="27">
        <v>1429</v>
      </c>
      <c r="J56" s="27">
        <v>1429</v>
      </c>
      <c r="K56" s="27">
        <v>1429</v>
      </c>
      <c r="L56" s="27">
        <v>1429</v>
      </c>
      <c r="M56" s="27">
        <v>1429</v>
      </c>
      <c r="N56" s="27">
        <v>1429</v>
      </c>
      <c r="O56" s="27">
        <v>1429</v>
      </c>
      <c r="P56" s="27">
        <v>1429</v>
      </c>
      <c r="Q56" s="27">
        <v>1429</v>
      </c>
      <c r="R56" s="27">
        <v>1429</v>
      </c>
      <c r="S56" s="27">
        <v>1429</v>
      </c>
      <c r="T56" s="27">
        <v>1429</v>
      </c>
      <c r="U56" s="27">
        <v>1429</v>
      </c>
      <c r="V56" s="27">
        <v>1429</v>
      </c>
      <c r="W56" s="27">
        <v>1429</v>
      </c>
      <c r="X56" s="27">
        <v>1429</v>
      </c>
      <c r="Y56" s="27">
        <v>1429</v>
      </c>
      <c r="Z56" s="27">
        <v>1429</v>
      </c>
      <c r="AA56" s="27">
        <v>1429</v>
      </c>
      <c r="AB56" s="27">
        <v>1429</v>
      </c>
      <c r="AC56" s="27">
        <v>1429</v>
      </c>
      <c r="AD56" s="27">
        <v>1429</v>
      </c>
      <c r="AE56" s="27">
        <v>1429</v>
      </c>
      <c r="AF56" s="27">
        <v>1429</v>
      </c>
      <c r="AG56" s="19"/>
      <c r="AH56" s="19"/>
    </row>
    <row r="57" spans="1:34" x14ac:dyDescent="0.25">
      <c r="A57" s="16">
        <v>10</v>
      </c>
      <c r="B57" s="27">
        <v>754.8</v>
      </c>
      <c r="C57" s="27">
        <v>754.8</v>
      </c>
      <c r="D57" s="27">
        <v>754.8</v>
      </c>
      <c r="E57" s="27">
        <v>754.8</v>
      </c>
      <c r="F57" s="27">
        <v>754.8</v>
      </c>
      <c r="G57" s="27">
        <v>754.8</v>
      </c>
      <c r="H57" s="27">
        <v>754.8</v>
      </c>
      <c r="I57" s="27">
        <v>754.8</v>
      </c>
      <c r="J57" s="27">
        <v>754.8</v>
      </c>
      <c r="K57" s="27">
        <v>754.8</v>
      </c>
      <c r="L57" s="27">
        <v>754.8</v>
      </c>
      <c r="M57" s="27">
        <v>754.8</v>
      </c>
      <c r="N57" s="27">
        <v>754.8</v>
      </c>
      <c r="O57" s="27">
        <v>754.8</v>
      </c>
      <c r="P57" s="27">
        <v>754.8</v>
      </c>
      <c r="Q57" s="27">
        <v>754.8</v>
      </c>
      <c r="R57" s="27">
        <v>754.8</v>
      </c>
      <c r="S57" s="27">
        <v>754.8</v>
      </c>
      <c r="T57" s="27">
        <v>754.8</v>
      </c>
      <c r="U57" s="27">
        <v>754.8</v>
      </c>
      <c r="V57" s="27">
        <v>754.8</v>
      </c>
      <c r="W57" s="27">
        <v>754.8</v>
      </c>
      <c r="X57" s="27">
        <v>754.8</v>
      </c>
      <c r="Y57" s="27">
        <v>754.8</v>
      </c>
      <c r="Z57" s="27">
        <v>754.8</v>
      </c>
      <c r="AA57" s="27">
        <v>754.8</v>
      </c>
      <c r="AB57" s="27">
        <v>754.8</v>
      </c>
      <c r="AC57" s="27">
        <v>754.8</v>
      </c>
      <c r="AD57" s="27">
        <v>754.8</v>
      </c>
      <c r="AE57" s="27">
        <v>754.8</v>
      </c>
      <c r="AF57" s="27">
        <v>754.8</v>
      </c>
      <c r="AG57" s="19"/>
      <c r="AH57" s="19"/>
    </row>
    <row r="58" spans="1:34" x14ac:dyDescent="0.25">
      <c r="A58" s="16">
        <v>11</v>
      </c>
      <c r="B58" s="27">
        <v>1240.4635948975422</v>
      </c>
      <c r="C58" s="27">
        <v>1240.4692136922199</v>
      </c>
      <c r="D58" s="27">
        <v>1240.4224580137063</v>
      </c>
      <c r="E58" s="27">
        <v>1240.411176028995</v>
      </c>
      <c r="F58" s="27">
        <v>1240.3807512505023</v>
      </c>
      <c r="G58" s="27">
        <v>1240.3663827221621</v>
      </c>
      <c r="H58" s="27">
        <v>1240.364639974684</v>
      </c>
      <c r="I58" s="27">
        <v>1240.3811864060588</v>
      </c>
      <c r="J58" s="27">
        <v>1240.31399599477</v>
      </c>
      <c r="K58" s="27">
        <v>1240.3454539357988</v>
      </c>
      <c r="L58" s="27">
        <v>1240.4090052591391</v>
      </c>
      <c r="M58" s="27">
        <v>1240.3415259449837</v>
      </c>
      <c r="N58" s="27">
        <v>1240.3581025377664</v>
      </c>
      <c r="O58" s="27">
        <v>1240.3911908555015</v>
      </c>
      <c r="P58" s="27">
        <v>1240.3807512505023</v>
      </c>
      <c r="Q58" s="27">
        <v>1240.3428354101659</v>
      </c>
      <c r="R58" s="27">
        <v>1240.3043683286114</v>
      </c>
      <c r="S58" s="27">
        <v>1240.2986758362279</v>
      </c>
      <c r="T58" s="27">
        <v>1240.2942952681058</v>
      </c>
      <c r="U58" s="27">
        <v>1240.2947333925399</v>
      </c>
      <c r="V58" s="27">
        <v>1240.2697363045575</v>
      </c>
      <c r="W58" s="27">
        <v>1240.2635891927473</v>
      </c>
      <c r="X58" s="27">
        <v>1240.2270849767351</v>
      </c>
      <c r="Y58" s="27">
        <v>1240.2376510811537</v>
      </c>
      <c r="Z58" s="27">
        <v>1240.2336898096401</v>
      </c>
      <c r="AA58" s="27">
        <v>1240.2226798697891</v>
      </c>
      <c r="AB58" s="27">
        <v>1240.2226798697891</v>
      </c>
      <c r="AC58" s="27">
        <v>1240.2231204483564</v>
      </c>
      <c r="AD58" s="27">
        <v>1240.2240015602399</v>
      </c>
      <c r="AE58" s="27">
        <v>1240.2187139838604</v>
      </c>
      <c r="AF58" s="27">
        <v>1240.1763351114848</v>
      </c>
      <c r="AG58" s="19"/>
      <c r="AH58" s="19"/>
    </row>
    <row r="59" spans="1:34" x14ac:dyDescent="0.25">
      <c r="A59" s="16">
        <v>12</v>
      </c>
      <c r="B59" s="27">
        <v>991.4694149597907</v>
      </c>
      <c r="C59" s="27">
        <v>990.46735406880055</v>
      </c>
      <c r="D59" s="27">
        <v>990.45564133433459</v>
      </c>
      <c r="E59" s="27">
        <v>990.45607351315789</v>
      </c>
      <c r="F59" s="27">
        <v>992.42537768731222</v>
      </c>
      <c r="G59" s="27">
        <v>991.22542189756723</v>
      </c>
      <c r="H59" s="27">
        <v>992.40787982711163</v>
      </c>
      <c r="I59" s="27">
        <v>990.46474110227052</v>
      </c>
      <c r="J59" s="27">
        <v>991.60838856736075</v>
      </c>
      <c r="K59" s="27">
        <v>991.62858544301548</v>
      </c>
      <c r="L59" s="27">
        <v>992.44741015392799</v>
      </c>
      <c r="M59" s="27">
        <v>991.19570044116017</v>
      </c>
      <c r="N59" s="27">
        <v>990.47455140400882</v>
      </c>
      <c r="O59" s="27">
        <v>990.47507450501314</v>
      </c>
      <c r="P59" s="27">
        <v>992.45748631913227</v>
      </c>
      <c r="Q59" s="27">
        <v>992.09998654073433</v>
      </c>
      <c r="R59" s="27">
        <v>992.46841263458066</v>
      </c>
      <c r="S59" s="27">
        <v>992.4744328494163</v>
      </c>
      <c r="T59" s="27">
        <v>992.48038781703099</v>
      </c>
      <c r="U59" s="27">
        <v>990.53958236436438</v>
      </c>
      <c r="V59" s="27">
        <v>990.77782687324986</v>
      </c>
      <c r="W59" s="27">
        <v>992.489523368655</v>
      </c>
      <c r="X59" s="27">
        <v>992.49568205037565</v>
      </c>
      <c r="Y59" s="27">
        <v>992.50188869681131</v>
      </c>
      <c r="Z59" s="27">
        <v>992.50808083740174</v>
      </c>
      <c r="AA59" s="27">
        <v>992.51422879361769</v>
      </c>
      <c r="AB59" s="27">
        <v>991.59269429188168</v>
      </c>
      <c r="AC59" s="27">
        <v>991.52063533841272</v>
      </c>
      <c r="AD59" s="27">
        <v>991.62658670839585</v>
      </c>
      <c r="AE59" s="27">
        <v>991.58302043456843</v>
      </c>
      <c r="AF59" s="27">
        <v>991.57174460916872</v>
      </c>
      <c r="AG59" s="19"/>
      <c r="AH59" s="19"/>
    </row>
    <row r="60" spans="1:34" x14ac:dyDescent="0.25">
      <c r="A60" s="16">
        <v>13</v>
      </c>
      <c r="B60" s="27">
        <v>899.20546094197971</v>
      </c>
      <c r="C60" s="27">
        <v>900.71056694159245</v>
      </c>
      <c r="D60" s="27">
        <v>901.38534283275123</v>
      </c>
      <c r="E60" s="27">
        <v>901.43056126898307</v>
      </c>
      <c r="F60" s="27">
        <v>901.43906316828611</v>
      </c>
      <c r="G60" s="27">
        <v>901.43299938403425</v>
      </c>
      <c r="H60" s="27">
        <v>901.42790805520622</v>
      </c>
      <c r="I60" s="27">
        <v>901.43624277178458</v>
      </c>
      <c r="J60" s="27">
        <v>901.46276312212274</v>
      </c>
      <c r="K60" s="27">
        <v>901.46875364731295</v>
      </c>
      <c r="L60" s="27">
        <v>901.45557609457512</v>
      </c>
      <c r="M60" s="27">
        <v>901.45080411514346</v>
      </c>
      <c r="N60" s="27">
        <v>901.4881828987842</v>
      </c>
      <c r="O60" s="27">
        <v>901.54550659009158</v>
      </c>
      <c r="P60" s="27">
        <v>901.55931987751114</v>
      </c>
      <c r="Q60" s="27">
        <v>901.53565996420912</v>
      </c>
      <c r="R60" s="27">
        <v>901.51242053108399</v>
      </c>
      <c r="S60" s="27">
        <v>901.47849688918598</v>
      </c>
      <c r="T60" s="27">
        <v>901.44391468822619</v>
      </c>
      <c r="U60" s="27">
        <v>901.44923987524976</v>
      </c>
      <c r="V60" s="27">
        <v>901.49311264082814</v>
      </c>
      <c r="W60" s="27">
        <v>901.49682803175119</v>
      </c>
      <c r="X60" s="27">
        <v>901.46054708643328</v>
      </c>
      <c r="Y60" s="27">
        <v>901.42460543625793</v>
      </c>
      <c r="Z60" s="27">
        <v>901.39007718385233</v>
      </c>
      <c r="AA60" s="27">
        <v>901.35350374818756</v>
      </c>
      <c r="AB60" s="27">
        <v>901.33445011903507</v>
      </c>
      <c r="AC60" s="27">
        <v>901.28013932899717</v>
      </c>
      <c r="AD60" s="27">
        <v>901.33445011903507</v>
      </c>
      <c r="AE60" s="27">
        <v>901.33445011903507</v>
      </c>
      <c r="AF60" s="27">
        <v>901.32970479254834</v>
      </c>
      <c r="AG60" s="19"/>
      <c r="AH60" s="19"/>
    </row>
    <row r="61" spans="1:34" x14ac:dyDescent="0.25">
      <c r="A61" s="16">
        <v>14</v>
      </c>
      <c r="B61" s="27">
        <v>815.28095380398236</v>
      </c>
      <c r="C61" s="27">
        <v>815.43093970474933</v>
      </c>
      <c r="D61" s="27">
        <v>815.48579364594093</v>
      </c>
      <c r="E61" s="27">
        <v>815.50247136276641</v>
      </c>
      <c r="F61" s="27">
        <v>815.51912275120378</v>
      </c>
      <c r="G61" s="27">
        <v>815.5369218628731</v>
      </c>
      <c r="H61" s="27">
        <v>815.55944576993977</v>
      </c>
      <c r="I61" s="27">
        <v>815.56355299172287</v>
      </c>
      <c r="J61" s="27">
        <v>815.56460716849608</v>
      </c>
      <c r="K61" s="27">
        <v>815.56884860019909</v>
      </c>
      <c r="L61" s="27">
        <v>815.5734394478161</v>
      </c>
      <c r="M61" s="27">
        <v>815.58366500603017</v>
      </c>
      <c r="N61" s="27">
        <v>815.58214523072093</v>
      </c>
      <c r="O61" s="27">
        <v>815.58129803155066</v>
      </c>
      <c r="P61" s="27">
        <v>815.58314052274238</v>
      </c>
      <c r="Q61" s="27">
        <v>815.58613091036921</v>
      </c>
      <c r="R61" s="27">
        <v>815.59417435038154</v>
      </c>
      <c r="S61" s="27">
        <v>815.6047586461691</v>
      </c>
      <c r="T61" s="27">
        <v>815.61498401969845</v>
      </c>
      <c r="U61" s="27">
        <v>815.63086996727566</v>
      </c>
      <c r="V61" s="27">
        <v>815.64798847448924</v>
      </c>
      <c r="W61" s="27">
        <v>815.66389080430554</v>
      </c>
      <c r="X61" s="27">
        <v>815.6881969803751</v>
      </c>
      <c r="Y61" s="27">
        <v>815.70932926564637</v>
      </c>
      <c r="Z61" s="27">
        <v>815.74025318696897</v>
      </c>
      <c r="AA61" s="27">
        <v>815.79598257791997</v>
      </c>
      <c r="AB61" s="27">
        <v>815.85447154871963</v>
      </c>
      <c r="AC61" s="27">
        <v>815.91785519380539</v>
      </c>
      <c r="AD61" s="27">
        <v>815.98521331034681</v>
      </c>
      <c r="AE61" s="27">
        <v>816.05364493188324</v>
      </c>
      <c r="AF61" s="27">
        <v>816.1450899743453</v>
      </c>
      <c r="AG61" s="19"/>
      <c r="AH61" s="19"/>
    </row>
    <row r="62" spans="1:34" x14ac:dyDescent="0.25">
      <c r="A62" s="16">
        <v>15</v>
      </c>
      <c r="B62" s="27">
        <v>602.37765345056675</v>
      </c>
      <c r="C62" s="27">
        <v>601.64555335240027</v>
      </c>
      <c r="D62" s="27">
        <v>599.5487533508059</v>
      </c>
      <c r="E62" s="27">
        <v>602.10925178357286</v>
      </c>
      <c r="F62" s="27">
        <v>598.86876639563889</v>
      </c>
      <c r="G62" s="27">
        <v>600.2620882769512</v>
      </c>
      <c r="H62" s="27">
        <v>598.86510805199316</v>
      </c>
      <c r="I62" s="27">
        <v>600.41141628711182</v>
      </c>
      <c r="J62" s="27">
        <v>599.98286162174895</v>
      </c>
      <c r="K62" s="27">
        <v>599.71070177566946</v>
      </c>
      <c r="L62" s="27">
        <v>600.29760761003922</v>
      </c>
      <c r="M62" s="27">
        <v>600.95761109028945</v>
      </c>
      <c r="N62" s="27">
        <v>601.09244233129687</v>
      </c>
      <c r="O62" s="27">
        <v>601.15470525393721</v>
      </c>
      <c r="P62" s="27">
        <v>599.40104506292187</v>
      </c>
      <c r="Q62" s="27">
        <v>598.85506362370961</v>
      </c>
      <c r="R62" s="27">
        <v>601.31344737990412</v>
      </c>
      <c r="S62" s="27">
        <v>600.77185765305421</v>
      </c>
      <c r="T62" s="27">
        <v>600.60927607897088</v>
      </c>
      <c r="U62" s="27">
        <v>602.08755342336588</v>
      </c>
      <c r="V62" s="27">
        <v>601.37676269842052</v>
      </c>
      <c r="W62" s="27">
        <v>600.94954292019224</v>
      </c>
      <c r="X62" s="27">
        <v>602.09218011682538</v>
      </c>
      <c r="Y62" s="27">
        <v>602.42442317560756</v>
      </c>
      <c r="Z62" s="27">
        <v>602.42834201545543</v>
      </c>
      <c r="AA62" s="27">
        <v>602.33435996864671</v>
      </c>
      <c r="AB62" s="27">
        <v>601.22176382521661</v>
      </c>
      <c r="AC62" s="27">
        <v>600.33683230186136</v>
      </c>
      <c r="AD62" s="27">
        <v>599.59610838966103</v>
      </c>
      <c r="AE62" s="27">
        <v>600.81858842369729</v>
      </c>
      <c r="AF62" s="27">
        <v>600.16123220010491</v>
      </c>
      <c r="AG62" s="19"/>
      <c r="AH62" s="19"/>
    </row>
    <row r="63" spans="1:34" x14ac:dyDescent="0.25">
      <c r="A63" s="16">
        <v>16</v>
      </c>
      <c r="B63" s="27">
        <v>536.70123825972826</v>
      </c>
      <c r="C63" s="27">
        <v>537.44028329008381</v>
      </c>
      <c r="D63" s="27">
        <v>537.62205046051463</v>
      </c>
      <c r="E63" s="27">
        <v>537.60870203351863</v>
      </c>
      <c r="F63" s="27">
        <v>537.60628345374107</v>
      </c>
      <c r="G63" s="27">
        <v>537.62990074555091</v>
      </c>
      <c r="H63" s="27">
        <v>537.65709022455871</v>
      </c>
      <c r="I63" s="27">
        <v>537.684890021652</v>
      </c>
      <c r="J63" s="27">
        <v>537.69836529108181</v>
      </c>
      <c r="K63" s="27">
        <v>537.72555368946939</v>
      </c>
      <c r="L63" s="27">
        <v>537.751666053039</v>
      </c>
      <c r="M63" s="27">
        <v>537.75723051438297</v>
      </c>
      <c r="N63" s="27">
        <v>537.74680690424998</v>
      </c>
      <c r="O63" s="27">
        <v>537.73311782528469</v>
      </c>
      <c r="P63" s="27">
        <v>537.75096496475226</v>
      </c>
      <c r="Q63" s="27">
        <v>537.81694917507116</v>
      </c>
      <c r="R63" s="27">
        <v>537.85033690763032</v>
      </c>
      <c r="S63" s="27">
        <v>537.84671897134876</v>
      </c>
      <c r="T63" s="27">
        <v>537.86174668657236</v>
      </c>
      <c r="U63" s="27">
        <v>537.84229432605423</v>
      </c>
      <c r="V63" s="27">
        <v>537.80290811692021</v>
      </c>
      <c r="W63" s="27">
        <v>537.78946669476716</v>
      </c>
      <c r="X63" s="27">
        <v>537.76055223480887</v>
      </c>
      <c r="Y63" s="27">
        <v>537.70324539345438</v>
      </c>
      <c r="Z63" s="27">
        <v>537.64408074628784</v>
      </c>
      <c r="AA63" s="27">
        <v>537.58837434761119</v>
      </c>
      <c r="AB63" s="27">
        <v>537.54982830691768</v>
      </c>
      <c r="AC63" s="27">
        <v>537.53859148624508</v>
      </c>
      <c r="AD63" s="27">
        <v>537.51539265800818</v>
      </c>
      <c r="AE63" s="27">
        <v>537.54464563041324</v>
      </c>
      <c r="AF63" s="27">
        <v>537.53859148624508</v>
      </c>
      <c r="AG63" s="19"/>
      <c r="AH63" s="19"/>
    </row>
    <row r="64" spans="1:34" x14ac:dyDescent="0.25">
      <c r="A64" s="16">
        <v>17</v>
      </c>
      <c r="B64" s="27">
        <v>1556.5131115808799</v>
      </c>
      <c r="C64" s="27">
        <v>1556.6974867022229</v>
      </c>
      <c r="D64" s="27">
        <v>1556.6973674501464</v>
      </c>
      <c r="E64" s="27">
        <v>1556.6971796968664</v>
      </c>
      <c r="F64" s="27">
        <v>1557.1743589881155</v>
      </c>
      <c r="G64" s="27">
        <v>1558.4999600426879</v>
      </c>
      <c r="H64" s="27">
        <v>1556.7050727758642</v>
      </c>
      <c r="I64" s="27">
        <v>1556.7052417242621</v>
      </c>
      <c r="J64" s="27">
        <v>1556.7054841645738</v>
      </c>
      <c r="K64" s="27">
        <v>1556.7055387697042</v>
      </c>
      <c r="L64" s="27">
        <v>1556.705557489714</v>
      </c>
      <c r="M64" s="27">
        <v>1556.7058276120981</v>
      </c>
      <c r="N64" s="27">
        <v>1556.706092554766</v>
      </c>
      <c r="O64" s="27">
        <v>1556.5131115808799</v>
      </c>
      <c r="P64" s="27">
        <v>1556.7058972666769</v>
      </c>
      <c r="Q64" s="27">
        <v>1556.7061780870304</v>
      </c>
      <c r="R64" s="27">
        <v>1556.5131115808799</v>
      </c>
      <c r="S64" s="27">
        <v>1556.7061194879902</v>
      </c>
      <c r="T64" s="27">
        <v>1556.7064647361376</v>
      </c>
      <c r="U64" s="27">
        <v>1556.5131115808799</v>
      </c>
      <c r="V64" s="27">
        <v>1556.7064992186445</v>
      </c>
      <c r="W64" s="27">
        <v>1556.7069476389161</v>
      </c>
      <c r="X64" s="27">
        <v>1556.707289923485</v>
      </c>
      <c r="Y64" s="27">
        <v>1556.7075651066891</v>
      </c>
      <c r="Z64" s="27">
        <v>1556.7078428313996</v>
      </c>
      <c r="AA64" s="27">
        <v>1556.7081745065373</v>
      </c>
      <c r="AB64" s="27">
        <v>1556.7086088329327</v>
      </c>
      <c r="AC64" s="27">
        <v>1556.7090491326403</v>
      </c>
      <c r="AD64" s="27">
        <v>1556.7094149955976</v>
      </c>
      <c r="AE64" s="27">
        <v>1556.7096743205025</v>
      </c>
      <c r="AF64" s="27">
        <v>1556.5131115808799</v>
      </c>
      <c r="AG64" s="19"/>
      <c r="AH64" s="19"/>
    </row>
    <row r="65" spans="1:34" x14ac:dyDescent="0.25">
      <c r="A65" s="16">
        <v>18</v>
      </c>
      <c r="B65" s="27">
        <v>901.63074881152943</v>
      </c>
      <c r="C65" s="27">
        <v>902.18986738135993</v>
      </c>
      <c r="D65" s="27">
        <v>904.75335168199899</v>
      </c>
      <c r="E65" s="27">
        <v>901.17374188769202</v>
      </c>
      <c r="F65" s="27">
        <v>903.28993586827767</v>
      </c>
      <c r="G65" s="27">
        <v>901.17374188769202</v>
      </c>
      <c r="H65" s="27">
        <v>901.99912809133014</v>
      </c>
      <c r="I65" s="27">
        <v>901.99861740929668</v>
      </c>
      <c r="J65" s="27">
        <v>901.99636961885517</v>
      </c>
      <c r="K65" s="27">
        <v>901.9944008498943</v>
      </c>
      <c r="L65" s="27">
        <v>903.12201512252364</v>
      </c>
      <c r="M65" s="27">
        <v>901.17374188769202</v>
      </c>
      <c r="N65" s="27">
        <v>901.99623266499486</v>
      </c>
      <c r="O65" s="27">
        <v>901.99610402441681</v>
      </c>
      <c r="P65" s="27">
        <v>901.99785240644792</v>
      </c>
      <c r="Q65" s="27">
        <v>901.99860688389901</v>
      </c>
      <c r="R65" s="27">
        <v>902.00495930034515</v>
      </c>
      <c r="S65" s="27">
        <v>902.30186784716238</v>
      </c>
      <c r="T65" s="27">
        <v>901.17374188769202</v>
      </c>
      <c r="U65" s="27">
        <v>901.99480772826757</v>
      </c>
      <c r="V65" s="27">
        <v>901.99466299835478</v>
      </c>
      <c r="W65" s="27">
        <v>901.99682787147231</v>
      </c>
      <c r="X65" s="27">
        <v>901.99922788299978</v>
      </c>
      <c r="Y65" s="27">
        <v>902.00022808532833</v>
      </c>
      <c r="Z65" s="27">
        <v>903.91153678539865</v>
      </c>
      <c r="AA65" s="27">
        <v>901.17374188769202</v>
      </c>
      <c r="AB65" s="27">
        <v>901.83135894744782</v>
      </c>
      <c r="AC65" s="27">
        <v>901.95764730165172</v>
      </c>
      <c r="AD65" s="27">
        <v>901.17374188769202</v>
      </c>
      <c r="AE65" s="27">
        <v>901.32718290899527</v>
      </c>
      <c r="AF65" s="27">
        <v>901.67576789808902</v>
      </c>
      <c r="AG65" s="19"/>
      <c r="AH65" s="19"/>
    </row>
    <row r="66" spans="1:34" x14ac:dyDescent="0.25">
      <c r="A66" s="16">
        <v>19</v>
      </c>
      <c r="B66" s="27">
        <v>819.16804609925896</v>
      </c>
      <c r="C66" s="27">
        <v>820.5299779577449</v>
      </c>
      <c r="D66" s="27">
        <v>825.04141119173107</v>
      </c>
      <c r="E66" s="27">
        <v>820.28760696665404</v>
      </c>
      <c r="F66" s="27">
        <v>820.28267591195765</v>
      </c>
      <c r="G66" s="27">
        <v>820.27890961594585</v>
      </c>
      <c r="H66" s="27">
        <v>820.28782807880577</v>
      </c>
      <c r="I66" s="27">
        <v>820.28825923532281</v>
      </c>
      <c r="J66" s="27">
        <v>820.28858083878276</v>
      </c>
      <c r="K66" s="27">
        <v>820.28951618111421</v>
      </c>
      <c r="L66" s="27">
        <v>820.27925713198965</v>
      </c>
      <c r="M66" s="27">
        <v>820.27644823418109</v>
      </c>
      <c r="N66" s="27">
        <v>820.28479251468468</v>
      </c>
      <c r="O66" s="27">
        <v>820.28577316943847</v>
      </c>
      <c r="P66" s="27">
        <v>820.28675734791079</v>
      </c>
      <c r="Q66" s="27">
        <v>820.28763476562347</v>
      </c>
      <c r="R66" s="27">
        <v>820.2881398114032</v>
      </c>
      <c r="S66" s="27">
        <v>820.28546539499507</v>
      </c>
      <c r="T66" s="27">
        <v>820.29063884734694</v>
      </c>
      <c r="U66" s="27">
        <v>820.2998673127754</v>
      </c>
      <c r="V66" s="27">
        <v>820.29993235326958</v>
      </c>
      <c r="W66" s="27">
        <v>820.29842084690051</v>
      </c>
      <c r="X66" s="27">
        <v>820.29736450175892</v>
      </c>
      <c r="Y66" s="27">
        <v>820.29626627537277</v>
      </c>
      <c r="Z66" s="27">
        <v>820.27589816636271</v>
      </c>
      <c r="AA66" s="27">
        <v>820.26333070409373</v>
      </c>
      <c r="AB66" s="27">
        <v>819.16804609925896</v>
      </c>
      <c r="AC66" s="27">
        <v>820.2567699295688</v>
      </c>
      <c r="AD66" s="27">
        <v>820.26377570278646</v>
      </c>
      <c r="AE66" s="27">
        <v>819.16804609925896</v>
      </c>
      <c r="AF66" s="27">
        <v>819.16804609925896</v>
      </c>
      <c r="AG66" s="19"/>
      <c r="AH66" s="19"/>
    </row>
    <row r="67" spans="1:34" x14ac:dyDescent="0.25">
      <c r="A67" s="16">
        <v>20</v>
      </c>
      <c r="B67" s="27">
        <v>763.01122137408493</v>
      </c>
      <c r="C67" s="27">
        <v>763.0112260363037</v>
      </c>
      <c r="D67" s="27">
        <v>766.5151874729645</v>
      </c>
      <c r="E67" s="27">
        <v>763.03268640057979</v>
      </c>
      <c r="F67" s="27">
        <v>763.0327540458876</v>
      </c>
      <c r="G67" s="27">
        <v>763.03235895392595</v>
      </c>
      <c r="H67" s="27">
        <v>763.03181671722905</v>
      </c>
      <c r="I67" s="27">
        <v>763.03144451726564</v>
      </c>
      <c r="J67" s="27">
        <v>763.03194250421177</v>
      </c>
      <c r="K67" s="27">
        <v>763.03209989613856</v>
      </c>
      <c r="L67" s="27">
        <v>763.03127135703744</v>
      </c>
      <c r="M67" s="27">
        <v>763.03097434126983</v>
      </c>
      <c r="N67" s="27">
        <v>763.031068037365</v>
      </c>
      <c r="O67" s="27">
        <v>763.03114161398025</v>
      </c>
      <c r="P67" s="27">
        <v>763.03168303305574</v>
      </c>
      <c r="Q67" s="27">
        <v>763.03212989620965</v>
      </c>
      <c r="R67" s="27">
        <v>763.03225931439579</v>
      </c>
      <c r="S67" s="27">
        <v>763.03226497116214</v>
      </c>
      <c r="T67" s="27">
        <v>763.0325836650934</v>
      </c>
      <c r="U67" s="27">
        <v>763.03291348178266</v>
      </c>
      <c r="V67" s="27">
        <v>763.03344142002618</v>
      </c>
      <c r="W67" s="27">
        <v>763.03409901461134</v>
      </c>
      <c r="X67" s="27">
        <v>763.03432623902404</v>
      </c>
      <c r="Y67" s="27">
        <v>763.0348013981727</v>
      </c>
      <c r="Z67" s="27">
        <v>763.03542740182229</v>
      </c>
      <c r="AA67" s="27">
        <v>763.0361554231979</v>
      </c>
      <c r="AB67" s="27">
        <v>763.03717138099148</v>
      </c>
      <c r="AC67" s="27">
        <v>763.03843739485478</v>
      </c>
      <c r="AD67" s="27">
        <v>763.0392764788578</v>
      </c>
      <c r="AE67" s="27">
        <v>763.04001918891686</v>
      </c>
      <c r="AF67" s="27">
        <v>763.07975241384122</v>
      </c>
      <c r="AG67" s="19"/>
      <c r="AH67" s="19"/>
    </row>
    <row r="68" spans="1:34" x14ac:dyDescent="0.25">
      <c r="A68" s="16">
        <v>21</v>
      </c>
      <c r="B68" s="27">
        <v>1704.9992469947499</v>
      </c>
      <c r="C68" s="27">
        <v>1704.9992469947499</v>
      </c>
      <c r="D68" s="27">
        <v>1704.9992469947499</v>
      </c>
      <c r="E68" s="27">
        <v>1704.9992469947499</v>
      </c>
      <c r="F68" s="27">
        <v>1704.9992469947499</v>
      </c>
      <c r="G68" s="27">
        <v>1704.9992469947499</v>
      </c>
      <c r="H68" s="27">
        <v>1704.9992469947499</v>
      </c>
      <c r="I68" s="27">
        <v>1704.9992469947499</v>
      </c>
      <c r="J68" s="27">
        <v>1704.9992469947499</v>
      </c>
      <c r="K68" s="27">
        <v>1704.9992469947499</v>
      </c>
      <c r="L68" s="27">
        <v>1704.9992469947499</v>
      </c>
      <c r="M68" s="27">
        <v>1704.9992469947499</v>
      </c>
      <c r="N68" s="27">
        <v>1705.3874522599444</v>
      </c>
      <c r="O68" s="27">
        <v>1705.3587168180873</v>
      </c>
      <c r="P68" s="27">
        <v>1705.4160510468046</v>
      </c>
      <c r="Q68" s="27">
        <v>1705.3759745095379</v>
      </c>
      <c r="R68" s="27">
        <v>1705.3989081455609</v>
      </c>
      <c r="S68" s="27">
        <v>1705.3989081455609</v>
      </c>
      <c r="T68" s="27">
        <v>1705.3989081455609</v>
      </c>
      <c r="U68" s="27">
        <v>1705.4103421980701</v>
      </c>
      <c r="V68" s="27">
        <v>1705.4103421980701</v>
      </c>
      <c r="W68" s="27">
        <v>1705.3587168180873</v>
      </c>
      <c r="X68" s="27">
        <v>1705.5497323084285</v>
      </c>
      <c r="Y68" s="27">
        <v>1705.9300922329455</v>
      </c>
      <c r="Z68" s="27">
        <v>1705.940502664195</v>
      </c>
      <c r="AA68" s="27">
        <v>1705.3702274251316</v>
      </c>
      <c r="AB68" s="27">
        <v>1705.4388320172222</v>
      </c>
      <c r="AC68" s="27">
        <v>1704.9992469947499</v>
      </c>
      <c r="AD68" s="27">
        <v>1704.9992469947499</v>
      </c>
      <c r="AE68" s="27">
        <v>1705.0679577913986</v>
      </c>
      <c r="AF68" s="27">
        <v>1704.9992469947499</v>
      </c>
      <c r="AG68" s="19"/>
      <c r="AH68" s="19"/>
    </row>
    <row r="69" spans="1:34" x14ac:dyDescent="0.25">
      <c r="A69" s="16">
        <v>22</v>
      </c>
      <c r="B69" s="27">
        <v>1448</v>
      </c>
      <c r="C69" s="27">
        <v>1448</v>
      </c>
      <c r="D69" s="27">
        <v>1448</v>
      </c>
      <c r="E69" s="27">
        <v>1448</v>
      </c>
      <c r="F69" s="27">
        <v>1448</v>
      </c>
      <c r="G69" s="27">
        <v>1448</v>
      </c>
      <c r="H69" s="27">
        <v>1448</v>
      </c>
      <c r="I69" s="27">
        <v>1448</v>
      </c>
      <c r="J69" s="27">
        <v>1448</v>
      </c>
      <c r="K69" s="27">
        <v>1448</v>
      </c>
      <c r="L69" s="27">
        <v>1448</v>
      </c>
      <c r="M69" s="27">
        <v>1448</v>
      </c>
      <c r="N69" s="27">
        <v>1448</v>
      </c>
      <c r="O69" s="27">
        <v>1448</v>
      </c>
      <c r="P69" s="27">
        <v>1448</v>
      </c>
      <c r="Q69" s="27">
        <v>1448</v>
      </c>
      <c r="R69" s="27">
        <v>1448</v>
      </c>
      <c r="S69" s="27">
        <v>1448</v>
      </c>
      <c r="T69" s="27">
        <v>1448</v>
      </c>
      <c r="U69" s="27">
        <v>1448</v>
      </c>
      <c r="V69" s="27">
        <v>1448</v>
      </c>
      <c r="W69" s="27">
        <v>1448</v>
      </c>
      <c r="X69" s="27">
        <v>1448</v>
      </c>
      <c r="Y69" s="27">
        <v>1448</v>
      </c>
      <c r="Z69" s="27">
        <v>1448</v>
      </c>
      <c r="AA69" s="27">
        <v>1448</v>
      </c>
      <c r="AB69" s="27">
        <v>1448</v>
      </c>
      <c r="AC69" s="27">
        <v>1448</v>
      </c>
      <c r="AD69" s="27">
        <v>1448</v>
      </c>
      <c r="AE69" s="27">
        <v>1448</v>
      </c>
      <c r="AF69" s="27">
        <v>1448</v>
      </c>
      <c r="AG69" s="19"/>
      <c r="AH69" s="19"/>
    </row>
    <row r="70" spans="1:34" x14ac:dyDescent="0.25">
      <c r="A70" s="16">
        <v>23</v>
      </c>
      <c r="B70" s="27">
        <v>1322.7</v>
      </c>
      <c r="C70" s="27">
        <v>1322.7</v>
      </c>
      <c r="D70" s="27">
        <v>1322.7</v>
      </c>
      <c r="E70" s="27">
        <v>1322.7</v>
      </c>
      <c r="F70" s="27">
        <v>1322.7</v>
      </c>
      <c r="G70" s="27">
        <v>1322.7</v>
      </c>
      <c r="H70" s="27">
        <v>1322.7</v>
      </c>
      <c r="I70" s="27">
        <v>1322.7</v>
      </c>
      <c r="J70" s="27">
        <v>1322.7</v>
      </c>
      <c r="K70" s="27">
        <v>1322.7</v>
      </c>
      <c r="L70" s="27">
        <v>1322.7</v>
      </c>
      <c r="M70" s="27">
        <v>1322.7</v>
      </c>
      <c r="N70" s="27">
        <v>1322.7</v>
      </c>
      <c r="O70" s="27">
        <v>1322.7</v>
      </c>
      <c r="P70" s="27">
        <v>1322.7</v>
      </c>
      <c r="Q70" s="27">
        <v>1322.7</v>
      </c>
      <c r="R70" s="27">
        <v>1322.7</v>
      </c>
      <c r="S70" s="27">
        <v>1322.7</v>
      </c>
      <c r="T70" s="27">
        <v>1322.7</v>
      </c>
      <c r="U70" s="27">
        <v>1322.7</v>
      </c>
      <c r="V70" s="27">
        <v>1322.7</v>
      </c>
      <c r="W70" s="27">
        <v>1322.7</v>
      </c>
      <c r="X70" s="27">
        <v>1322.7</v>
      </c>
      <c r="Y70" s="27">
        <v>1322.7</v>
      </c>
      <c r="Z70" s="27">
        <v>1322.7</v>
      </c>
      <c r="AA70" s="27">
        <v>1322.7</v>
      </c>
      <c r="AB70" s="27">
        <v>1322.7</v>
      </c>
      <c r="AC70" s="27">
        <v>1322.7</v>
      </c>
      <c r="AD70" s="27">
        <v>1322.7</v>
      </c>
      <c r="AE70" s="27">
        <v>1322.7</v>
      </c>
      <c r="AF70" s="27">
        <v>1322.7</v>
      </c>
      <c r="AG70" s="19"/>
      <c r="AH70" s="19"/>
    </row>
    <row r="71" spans="1:34" x14ac:dyDescent="0.25">
      <c r="A71" s="16">
        <v>24</v>
      </c>
      <c r="B71" s="27">
        <v>877.6</v>
      </c>
      <c r="C71" s="27">
        <v>877.6</v>
      </c>
      <c r="D71" s="27">
        <v>877.6</v>
      </c>
      <c r="E71" s="27">
        <v>877.6</v>
      </c>
      <c r="F71" s="27">
        <v>877.6</v>
      </c>
      <c r="G71" s="27">
        <v>877.6</v>
      </c>
      <c r="H71" s="27">
        <v>877.6</v>
      </c>
      <c r="I71" s="27">
        <v>877.6</v>
      </c>
      <c r="J71" s="27">
        <v>877.6</v>
      </c>
      <c r="K71" s="27">
        <v>877.6</v>
      </c>
      <c r="L71" s="27">
        <v>877.6</v>
      </c>
      <c r="M71" s="27">
        <v>877.6</v>
      </c>
      <c r="N71" s="27">
        <v>877.6</v>
      </c>
      <c r="O71" s="27">
        <v>877.6</v>
      </c>
      <c r="P71" s="27">
        <v>877.6</v>
      </c>
      <c r="Q71" s="27">
        <v>877.6</v>
      </c>
      <c r="R71" s="27">
        <v>877.6</v>
      </c>
      <c r="S71" s="27">
        <v>877.6</v>
      </c>
      <c r="T71" s="27">
        <v>877.6</v>
      </c>
      <c r="U71" s="27">
        <v>877.6</v>
      </c>
      <c r="V71" s="27">
        <v>877.6</v>
      </c>
      <c r="W71" s="27">
        <v>877.6</v>
      </c>
      <c r="X71" s="27">
        <v>877.6</v>
      </c>
      <c r="Y71" s="27">
        <v>877.6</v>
      </c>
      <c r="Z71" s="27">
        <v>877.6</v>
      </c>
      <c r="AA71" s="27">
        <v>877.6</v>
      </c>
      <c r="AB71" s="27">
        <v>877.6</v>
      </c>
      <c r="AC71" s="27">
        <v>877.6</v>
      </c>
      <c r="AD71" s="27">
        <v>877.6</v>
      </c>
      <c r="AE71" s="27">
        <v>877.6</v>
      </c>
      <c r="AF71" s="27">
        <v>877.6</v>
      </c>
      <c r="AG71" s="19"/>
      <c r="AH71" s="19"/>
    </row>
    <row r="72" spans="1:34" x14ac:dyDescent="0.25">
      <c r="A72" s="16">
        <v>25</v>
      </c>
      <c r="B72" s="27">
        <v>216.020877472786</v>
      </c>
      <c r="C72" s="27">
        <v>216.08612418734259</v>
      </c>
      <c r="D72" s="27">
        <v>216.43378472207115</v>
      </c>
      <c r="E72" s="27">
        <v>216.31753514946018</v>
      </c>
      <c r="F72" s="27">
        <v>216.1881598207587</v>
      </c>
      <c r="G72" s="27">
        <v>216.04537376313516</v>
      </c>
      <c r="H72" s="27">
        <v>215.98621266693036</v>
      </c>
      <c r="I72" s="27">
        <v>216.15228431576602</v>
      </c>
      <c r="J72" s="27">
        <v>216.11517300305778</v>
      </c>
      <c r="K72" s="27">
        <v>216.10898001794038</v>
      </c>
      <c r="L72" s="27">
        <v>215.98777211832592</v>
      </c>
      <c r="M72" s="27">
        <v>215.97529259724317</v>
      </c>
      <c r="N72" s="27">
        <v>215.96046155361404</v>
      </c>
      <c r="O72" s="27">
        <v>216.09465023317671</v>
      </c>
      <c r="P72" s="27">
        <v>216.11478600653575</v>
      </c>
      <c r="Q72" s="27">
        <v>215.9807534874773</v>
      </c>
      <c r="R72" s="27">
        <v>215.95343191954197</v>
      </c>
      <c r="S72" s="27">
        <v>215.9807534874773</v>
      </c>
      <c r="T72" s="27">
        <v>216.06246179781897</v>
      </c>
      <c r="U72" s="27">
        <v>216.11168972214364</v>
      </c>
      <c r="V72" s="27">
        <v>215.97490246817964</v>
      </c>
      <c r="W72" s="27">
        <v>215.95069740826972</v>
      </c>
      <c r="X72" s="27">
        <v>215.9807534874773</v>
      </c>
      <c r="Y72" s="27">
        <v>216.12484509809335</v>
      </c>
      <c r="Z72" s="27">
        <v>216.13296547114905</v>
      </c>
      <c r="AA72" s="27">
        <v>216.0181535291309</v>
      </c>
      <c r="AB72" s="27">
        <v>215.99751552695426</v>
      </c>
      <c r="AC72" s="27">
        <v>222.72037044168189</v>
      </c>
      <c r="AD72" s="27">
        <v>216.11207678804848</v>
      </c>
      <c r="AE72" s="27">
        <v>216.16888121268218</v>
      </c>
      <c r="AF72" s="27">
        <v>216.03604591747543</v>
      </c>
      <c r="AG72" s="19"/>
      <c r="AH72" s="19"/>
    </row>
    <row r="73" spans="1:34" x14ac:dyDescent="0.25">
      <c r="A73" s="16">
        <v>26</v>
      </c>
      <c r="B73" s="27">
        <v>142.99373305968359</v>
      </c>
      <c r="C73" s="27">
        <v>142.99535503369037</v>
      </c>
      <c r="D73" s="27">
        <v>142.99414629313097</v>
      </c>
      <c r="E73" s="27">
        <v>142.99181598522182</v>
      </c>
      <c r="F73" s="27">
        <v>142.99178605159094</v>
      </c>
      <c r="G73" s="27">
        <v>152.51760918983388</v>
      </c>
      <c r="H73" s="27">
        <v>142.6004677637238</v>
      </c>
      <c r="I73" s="27">
        <v>142.70919036748717</v>
      </c>
      <c r="J73" s="27">
        <v>142.70915594742533</v>
      </c>
      <c r="K73" s="27">
        <v>142.70914471231981</v>
      </c>
      <c r="L73" s="27">
        <v>143.16926329210665</v>
      </c>
      <c r="M73" s="27">
        <v>142.65791105330013</v>
      </c>
      <c r="N73" s="27">
        <v>142.68703150370447</v>
      </c>
      <c r="O73" s="27">
        <v>142.70916340271029</v>
      </c>
      <c r="P73" s="27">
        <v>142.70914855491421</v>
      </c>
      <c r="Q73" s="27">
        <v>143.08166137977605</v>
      </c>
      <c r="R73" s="27">
        <v>142.70913968738756</v>
      </c>
      <c r="S73" s="27">
        <v>142.72215294723236</v>
      </c>
      <c r="T73" s="27">
        <v>142.43212622657751</v>
      </c>
      <c r="U73" s="27">
        <v>142.284332955134</v>
      </c>
      <c r="V73" s="27">
        <v>142.284332955134</v>
      </c>
      <c r="W73" s="27">
        <v>142.284332955134</v>
      </c>
      <c r="X73" s="27">
        <v>143.17929911621115</v>
      </c>
      <c r="Y73" s="27">
        <v>143.18953913079417</v>
      </c>
      <c r="Z73" s="27">
        <v>143.19834986138181</v>
      </c>
      <c r="AA73" s="27">
        <v>143.2096288686738</v>
      </c>
      <c r="AB73" s="27">
        <v>142.284332955134</v>
      </c>
      <c r="AC73" s="27">
        <v>143.10726697553528</v>
      </c>
      <c r="AD73" s="27">
        <v>142.79620377356281</v>
      </c>
      <c r="AE73" s="27">
        <v>142.79619886963278</v>
      </c>
      <c r="AF73" s="27">
        <v>150.73711354301909</v>
      </c>
      <c r="AG73" s="19"/>
      <c r="AH73" s="19"/>
    </row>
    <row r="74" spans="1:34" x14ac:dyDescent="0.25">
      <c r="A74" s="16">
        <v>27</v>
      </c>
      <c r="B74" s="27">
        <v>541.23602200966525</v>
      </c>
      <c r="C74" s="27">
        <v>541.23620428577306</v>
      </c>
      <c r="D74" s="27">
        <v>541.23636968870164</v>
      </c>
      <c r="E74" s="27">
        <v>541.23658344487592</v>
      </c>
      <c r="F74" s="27">
        <v>541.23680779339929</v>
      </c>
      <c r="G74" s="27">
        <v>541.23704629771487</v>
      </c>
      <c r="H74" s="27">
        <v>541.23730651235496</v>
      </c>
      <c r="I74" s="27">
        <v>541.2375819123107</v>
      </c>
      <c r="J74" s="27">
        <v>541.23786926914931</v>
      </c>
      <c r="K74" s="27">
        <v>541.23816488163152</v>
      </c>
      <c r="L74" s="27">
        <v>541.23846616235164</v>
      </c>
      <c r="M74" s="27">
        <v>541.23876907485248</v>
      </c>
      <c r="N74" s="27">
        <v>541.23907463293165</v>
      </c>
      <c r="O74" s="27">
        <v>541.23938995024707</v>
      </c>
      <c r="P74" s="27">
        <v>541.23970425432219</v>
      </c>
      <c r="Q74" s="27">
        <v>541.24002184294579</v>
      </c>
      <c r="R74" s="27">
        <v>541.24035452427211</v>
      </c>
      <c r="S74" s="27">
        <v>541.24305439213322</v>
      </c>
      <c r="T74" s="27">
        <v>541.24978763964702</v>
      </c>
      <c r="U74" s="27">
        <v>541.24489901179527</v>
      </c>
      <c r="V74" s="27">
        <v>541.2417564654138</v>
      </c>
      <c r="W74" s="27">
        <v>541.24209789957365</v>
      </c>
      <c r="X74" s="27">
        <v>541.24244103624471</v>
      </c>
      <c r="Y74" s="27">
        <v>541.24278558653009</v>
      </c>
      <c r="Z74" s="27">
        <v>541.24314327411128</v>
      </c>
      <c r="AA74" s="27">
        <v>541.2435252141903</v>
      </c>
      <c r="AB74" s="27">
        <v>541.24390961670974</v>
      </c>
      <c r="AC74" s="27">
        <v>541.24429902715246</v>
      </c>
      <c r="AD74" s="27">
        <v>541.24470466561786</v>
      </c>
      <c r="AE74" s="27">
        <v>541.24513325682437</v>
      </c>
      <c r="AF74" s="27">
        <v>541.24558228762578</v>
      </c>
      <c r="AG74" s="19"/>
      <c r="AH74" s="19"/>
    </row>
    <row r="75" spans="1:34" x14ac:dyDescent="0.25">
      <c r="A75" s="16">
        <v>28</v>
      </c>
      <c r="B75" s="27">
        <v>754.44357471627995</v>
      </c>
      <c r="C75" s="27">
        <v>754.44357471627995</v>
      </c>
      <c r="D75" s="27">
        <v>754.44357471627995</v>
      </c>
      <c r="E75" s="27">
        <v>754.44357471627995</v>
      </c>
      <c r="F75" s="27">
        <v>755.06549114291931</v>
      </c>
      <c r="G75" s="27">
        <v>754.44357471627995</v>
      </c>
      <c r="H75" s="27">
        <v>755.06651381441372</v>
      </c>
      <c r="I75" s="27">
        <v>755.07029983727682</v>
      </c>
      <c r="J75" s="27">
        <v>755.07430832639977</v>
      </c>
      <c r="K75" s="27">
        <v>755.07859587742814</v>
      </c>
      <c r="L75" s="27">
        <v>755.08324895110707</v>
      </c>
      <c r="M75" s="27">
        <v>755.08830318641594</v>
      </c>
      <c r="N75" s="27">
        <v>755.09348417219189</v>
      </c>
      <c r="O75" s="27">
        <v>754.44357471627995</v>
      </c>
      <c r="P75" s="27">
        <v>754.44357471627995</v>
      </c>
      <c r="Q75" s="27">
        <v>754.44357471627995</v>
      </c>
      <c r="R75" s="27">
        <v>755.0906346671826</v>
      </c>
      <c r="S75" s="27">
        <v>754.44357471627995</v>
      </c>
      <c r="T75" s="27">
        <v>755.09351410655233</v>
      </c>
      <c r="U75" s="27">
        <v>754.44357471627995</v>
      </c>
      <c r="V75" s="27">
        <v>755.09679190222391</v>
      </c>
      <c r="W75" s="27">
        <v>754.44357471627995</v>
      </c>
      <c r="X75" s="27">
        <v>755.09938173097203</v>
      </c>
      <c r="Y75" s="27">
        <v>755.10485904237498</v>
      </c>
      <c r="Z75" s="27">
        <v>755.11085585912929</v>
      </c>
      <c r="AA75" s="27">
        <v>755.11714429255164</v>
      </c>
      <c r="AB75" s="27">
        <v>755.12389549729539</v>
      </c>
      <c r="AC75" s="27">
        <v>754.44357471627995</v>
      </c>
      <c r="AD75" s="27">
        <v>754.93665775995146</v>
      </c>
      <c r="AE75" s="27">
        <v>755.13097171413756</v>
      </c>
      <c r="AF75" s="27">
        <v>754.44357471627995</v>
      </c>
      <c r="AG75" s="19"/>
      <c r="AH75" s="19"/>
    </row>
    <row r="76" spans="1:34" x14ac:dyDescent="0.25">
      <c r="A76" s="16">
        <v>29</v>
      </c>
      <c r="B76" s="27">
        <v>668.39633400395996</v>
      </c>
      <c r="C76" s="27">
        <v>668.7434456858083</v>
      </c>
      <c r="D76" s="27">
        <v>668.96043098725011</v>
      </c>
      <c r="E76" s="27">
        <v>668.96999789980146</v>
      </c>
      <c r="F76" s="27">
        <v>668.97468936091423</v>
      </c>
      <c r="G76" s="27">
        <v>668.97963040798675</v>
      </c>
      <c r="H76" s="27">
        <v>668.98474019265996</v>
      </c>
      <c r="I76" s="27">
        <v>668.39633400395996</v>
      </c>
      <c r="J76" s="27">
        <v>668.39633400395996</v>
      </c>
      <c r="K76" s="27">
        <v>668.96221344666787</v>
      </c>
      <c r="L76" s="27">
        <v>668.96122755213696</v>
      </c>
      <c r="M76" s="27">
        <v>668.96014962230674</v>
      </c>
      <c r="N76" s="27">
        <v>668.95897549001711</v>
      </c>
      <c r="O76" s="27">
        <v>668.96306818625033</v>
      </c>
      <c r="P76" s="27">
        <v>668.97283833440133</v>
      </c>
      <c r="Q76" s="27">
        <v>668.39633400395996</v>
      </c>
      <c r="R76" s="27">
        <v>668.39633400395996</v>
      </c>
      <c r="S76" s="27">
        <v>668.97145666283018</v>
      </c>
      <c r="T76" s="27">
        <v>668.39633400395996</v>
      </c>
      <c r="U76" s="27">
        <v>668.96971697269134</v>
      </c>
      <c r="V76" s="27">
        <v>668.97418898512183</v>
      </c>
      <c r="W76" s="27">
        <v>668.97891373805305</v>
      </c>
      <c r="X76" s="27">
        <v>668.98377499283322</v>
      </c>
      <c r="Y76" s="27">
        <v>668.98268397238201</v>
      </c>
      <c r="Z76" s="27">
        <v>668.98147043659469</v>
      </c>
      <c r="AA76" s="27">
        <v>668.39633400395996</v>
      </c>
      <c r="AB76" s="27">
        <v>668.9663507713916</v>
      </c>
      <c r="AC76" s="27">
        <v>668.39633400395996</v>
      </c>
      <c r="AD76" s="27">
        <v>668.39633400395996</v>
      </c>
      <c r="AE76" s="27">
        <v>668.39633400395996</v>
      </c>
      <c r="AF76" s="27">
        <v>668.39633400395996</v>
      </c>
      <c r="AG76" s="19"/>
      <c r="AH76" s="19"/>
    </row>
    <row r="77" spans="1:34" x14ac:dyDescent="0.25">
      <c r="A77" s="16">
        <v>30</v>
      </c>
      <c r="B77" s="27">
        <v>521.34372288562895</v>
      </c>
      <c r="C77" s="27">
        <v>521.34372288562895</v>
      </c>
      <c r="D77" s="27">
        <v>521.34372288562895</v>
      </c>
      <c r="E77" s="27">
        <v>521.48840417711222</v>
      </c>
      <c r="F77" s="27">
        <v>521.77827714707689</v>
      </c>
      <c r="G77" s="27">
        <v>521.77723204917061</v>
      </c>
      <c r="H77" s="27">
        <v>521.77643216007789</v>
      </c>
      <c r="I77" s="27">
        <v>521.77736458086576</v>
      </c>
      <c r="J77" s="27">
        <v>521.77971235130474</v>
      </c>
      <c r="K77" s="27">
        <v>521.7806726889113</v>
      </c>
      <c r="L77" s="27">
        <v>521.78063410211973</v>
      </c>
      <c r="M77" s="27">
        <v>521.78031054695555</v>
      </c>
      <c r="N77" s="27">
        <v>521.77939614073387</v>
      </c>
      <c r="O77" s="27">
        <v>521.77864356049099</v>
      </c>
      <c r="P77" s="27">
        <v>521.7781988983096</v>
      </c>
      <c r="Q77" s="27">
        <v>521.77902215527172</v>
      </c>
      <c r="R77" s="27">
        <v>521.78114482294723</v>
      </c>
      <c r="S77" s="27">
        <v>521.78219038611269</v>
      </c>
      <c r="T77" s="27">
        <v>521.78332607817742</v>
      </c>
      <c r="U77" s="27">
        <v>521.78445828549297</v>
      </c>
      <c r="V77" s="27">
        <v>521.7840894119422</v>
      </c>
      <c r="W77" s="27">
        <v>521.78360619148441</v>
      </c>
      <c r="X77" s="27">
        <v>521.7829361179605</v>
      </c>
      <c r="Y77" s="27">
        <v>521.78217259876919</v>
      </c>
      <c r="Z77" s="27">
        <v>521.7815960167701</v>
      </c>
      <c r="AA77" s="27">
        <v>521.78232011706496</v>
      </c>
      <c r="AB77" s="27">
        <v>521.78312318256405</v>
      </c>
      <c r="AC77" s="27">
        <v>521.78394427065598</v>
      </c>
      <c r="AD77" s="27">
        <v>521.78614365057877</v>
      </c>
      <c r="AE77" s="27">
        <v>521.78846348476884</v>
      </c>
      <c r="AF77" s="27">
        <v>521.79053838480206</v>
      </c>
      <c r="AG77" s="19"/>
      <c r="AH77" s="19"/>
    </row>
    <row r="78" spans="1:34" x14ac:dyDescent="0.25">
      <c r="A78" s="16">
        <v>31</v>
      </c>
      <c r="B78" s="27">
        <v>456.42788215431693</v>
      </c>
      <c r="C78" s="27">
        <v>456.70377677043632</v>
      </c>
      <c r="D78" s="27">
        <v>456.71336746180066</v>
      </c>
      <c r="E78" s="27">
        <v>456.66977187810608</v>
      </c>
      <c r="F78" s="27">
        <v>455.92022261478701</v>
      </c>
      <c r="G78" s="27">
        <v>456.61592136059602</v>
      </c>
      <c r="H78" s="27">
        <v>456.61364342082891</v>
      </c>
      <c r="I78" s="27">
        <v>456.61280372234671</v>
      </c>
      <c r="J78" s="27">
        <v>456.61285198610994</v>
      </c>
      <c r="K78" s="27">
        <v>456.61281399101478</v>
      </c>
      <c r="L78" s="27">
        <v>456.61192770391131</v>
      </c>
      <c r="M78" s="27">
        <v>456.61043177237605</v>
      </c>
      <c r="N78" s="27">
        <v>458.633868453422</v>
      </c>
      <c r="O78" s="27">
        <v>456.60323052579918</v>
      </c>
      <c r="P78" s="27">
        <v>456.54833843621748</v>
      </c>
      <c r="Q78" s="27">
        <v>455.92022261478701</v>
      </c>
      <c r="R78" s="27">
        <v>457.20533697368109</v>
      </c>
      <c r="S78" s="27">
        <v>456.70720973741311</v>
      </c>
      <c r="T78" s="27">
        <v>456.6265479297191</v>
      </c>
      <c r="U78" s="27">
        <v>455.92022261478701</v>
      </c>
      <c r="V78" s="27">
        <v>455.93581029890231</v>
      </c>
      <c r="W78" s="27">
        <v>455.92022261478701</v>
      </c>
      <c r="X78" s="27">
        <v>456.61114854489387</v>
      </c>
      <c r="Y78" s="27">
        <v>456.61228107467082</v>
      </c>
      <c r="Z78" s="27">
        <v>456.61271624166892</v>
      </c>
      <c r="AA78" s="27">
        <v>456.61148195149156</v>
      </c>
      <c r="AB78" s="27">
        <v>456.61026309447914</v>
      </c>
      <c r="AC78" s="27">
        <v>456.61022869120438</v>
      </c>
      <c r="AD78" s="27">
        <v>456.60978469172477</v>
      </c>
      <c r="AE78" s="27">
        <v>457.11533159047548</v>
      </c>
      <c r="AF78" s="27">
        <v>456.1254024210325</v>
      </c>
      <c r="AG78" s="19"/>
      <c r="AH78" s="19"/>
    </row>
    <row r="79" spans="1:34" x14ac:dyDescent="0.25">
      <c r="A79" s="16">
        <v>32</v>
      </c>
      <c r="B79" s="27">
        <v>366.2127571742717</v>
      </c>
      <c r="C79" s="27">
        <v>368.46409116503639</v>
      </c>
      <c r="D79" s="27">
        <v>365.18921443819585</v>
      </c>
      <c r="E79" s="27">
        <v>366.24021353618156</v>
      </c>
      <c r="F79" s="27">
        <v>366.25345234036786</v>
      </c>
      <c r="G79" s="27">
        <v>366.26944402900472</v>
      </c>
      <c r="H79" s="27">
        <v>364.94058252529197</v>
      </c>
      <c r="I79" s="27">
        <v>364.94058252529197</v>
      </c>
      <c r="J79" s="27">
        <v>366.20810233097296</v>
      </c>
      <c r="K79" s="27">
        <v>366.20775940851792</v>
      </c>
      <c r="L79" s="27">
        <v>366.20647138633353</v>
      </c>
      <c r="M79" s="27">
        <v>366.69276123478227</v>
      </c>
      <c r="N79" s="27">
        <v>366.18149747611483</v>
      </c>
      <c r="O79" s="27">
        <v>366.14732668896744</v>
      </c>
      <c r="P79" s="27">
        <v>364.94058252529197</v>
      </c>
      <c r="Q79" s="27">
        <v>364.94058252529197</v>
      </c>
      <c r="R79" s="27">
        <v>369.48753758484207</v>
      </c>
      <c r="S79" s="27">
        <v>364.94058252529197</v>
      </c>
      <c r="T79" s="27">
        <v>366.14983468347003</v>
      </c>
      <c r="U79" s="27">
        <v>364.94058252529197</v>
      </c>
      <c r="V79" s="27">
        <v>366.15242900031507</v>
      </c>
      <c r="W79" s="27">
        <v>366.17293388890914</v>
      </c>
      <c r="X79" s="27">
        <v>366.18567925869201</v>
      </c>
      <c r="Y79" s="27">
        <v>366.19656225421357</v>
      </c>
      <c r="Z79" s="27">
        <v>366.19656225421357</v>
      </c>
      <c r="AA79" s="27">
        <v>366.19164867947222</v>
      </c>
      <c r="AB79" s="27">
        <v>366.19239180295261</v>
      </c>
      <c r="AC79" s="27">
        <v>364.94058252529197</v>
      </c>
      <c r="AD79" s="27">
        <v>364.94058252529197</v>
      </c>
      <c r="AE79" s="27">
        <v>365.81966641430256</v>
      </c>
      <c r="AF79" s="27">
        <v>365.47804949556365</v>
      </c>
      <c r="AG79" s="19"/>
      <c r="AH79" s="19"/>
    </row>
    <row r="80" spans="1:34" x14ac:dyDescent="0.25">
      <c r="A80" s="16">
        <v>33</v>
      </c>
      <c r="B80" s="27">
        <v>336.75800736322265</v>
      </c>
      <c r="C80" s="27">
        <v>338.18739706170936</v>
      </c>
      <c r="D80" s="27">
        <v>335.99981028652837</v>
      </c>
      <c r="E80" s="27">
        <v>336.78978809945392</v>
      </c>
      <c r="F80" s="27">
        <v>336.77643416562324</v>
      </c>
      <c r="G80" s="27">
        <v>336.82534008392662</v>
      </c>
      <c r="H80" s="27">
        <v>335.84390236020727</v>
      </c>
      <c r="I80" s="27">
        <v>335.80767623603538</v>
      </c>
      <c r="J80" s="27">
        <v>336.77907003903084</v>
      </c>
      <c r="K80" s="27">
        <v>336.7731661687381</v>
      </c>
      <c r="L80" s="27">
        <v>336.77995147506209</v>
      </c>
      <c r="M80" s="27">
        <v>337.05587172269014</v>
      </c>
      <c r="N80" s="27">
        <v>336.72901870214542</v>
      </c>
      <c r="O80" s="27">
        <v>336.72617057828654</v>
      </c>
      <c r="P80" s="27">
        <v>335.76379173175661</v>
      </c>
      <c r="Q80" s="27">
        <v>335.77113731617271</v>
      </c>
      <c r="R80" s="27">
        <v>338.72332341711166</v>
      </c>
      <c r="S80" s="27">
        <v>335.71201691410721</v>
      </c>
      <c r="T80" s="27">
        <v>336.66925264976038</v>
      </c>
      <c r="U80" s="27">
        <v>335.74695425986346</v>
      </c>
      <c r="V80" s="27">
        <v>336.66068948655254</v>
      </c>
      <c r="W80" s="27">
        <v>336.6679362855262</v>
      </c>
      <c r="X80" s="27">
        <v>336.65791985066863</v>
      </c>
      <c r="Y80" s="27">
        <v>336.66576817401938</v>
      </c>
      <c r="Z80" s="27">
        <v>336.66576817401938</v>
      </c>
      <c r="AA80" s="27">
        <v>336.85766844639511</v>
      </c>
      <c r="AB80" s="27">
        <v>336.75711438787539</v>
      </c>
      <c r="AC80" s="27">
        <v>335.85727871679563</v>
      </c>
      <c r="AD80" s="27">
        <v>335.86189906482065</v>
      </c>
      <c r="AE80" s="27">
        <v>336.42967917218988</v>
      </c>
      <c r="AF80" s="27">
        <v>336.19594528904605</v>
      </c>
      <c r="AG80" s="19"/>
      <c r="AH80" s="19"/>
    </row>
    <row r="81" spans="1:34" x14ac:dyDescent="0.25">
      <c r="A81" s="16">
        <v>34</v>
      </c>
      <c r="B81" s="27">
        <v>324.57955632665897</v>
      </c>
      <c r="C81" s="27">
        <v>324.57955632665897</v>
      </c>
      <c r="D81" s="27">
        <v>324.57955632665897</v>
      </c>
      <c r="E81" s="27">
        <v>324.57955632665897</v>
      </c>
      <c r="F81" s="27">
        <v>324.57955632665897</v>
      </c>
      <c r="G81" s="27">
        <v>324.81582783830657</v>
      </c>
      <c r="H81" s="27">
        <v>324.94838572734659</v>
      </c>
      <c r="I81" s="27">
        <v>324.9479826086656</v>
      </c>
      <c r="J81" s="27">
        <v>324.94784255518084</v>
      </c>
      <c r="K81" s="27">
        <v>324.94765441997913</v>
      </c>
      <c r="L81" s="27">
        <v>324.94718512494057</v>
      </c>
      <c r="M81" s="27">
        <v>324.94657021239112</v>
      </c>
      <c r="N81" s="27">
        <v>324.57955632665897</v>
      </c>
      <c r="O81" s="27">
        <v>324.94464883648311</v>
      </c>
      <c r="P81" s="27">
        <v>324.84579283277031</v>
      </c>
      <c r="Q81" s="27">
        <v>324.94476278901584</v>
      </c>
      <c r="R81" s="27">
        <v>324.94532572106436</v>
      </c>
      <c r="S81" s="27">
        <v>324.94568099230349</v>
      </c>
      <c r="T81" s="27">
        <v>324.9458984073799</v>
      </c>
      <c r="U81" s="27">
        <v>324.94627035369962</v>
      </c>
      <c r="V81" s="27">
        <v>324.94659149265016</v>
      </c>
      <c r="W81" s="27">
        <v>324.94693250978094</v>
      </c>
      <c r="X81" s="27">
        <v>324.94709012479791</v>
      </c>
      <c r="Y81" s="27">
        <v>324.94726418512346</v>
      </c>
      <c r="Z81" s="27">
        <v>324.94717372461929</v>
      </c>
      <c r="AA81" s="27">
        <v>324.94716927490862</v>
      </c>
      <c r="AB81" s="27">
        <v>324.94747195538218</v>
      </c>
      <c r="AC81" s="27">
        <v>324.947595899578</v>
      </c>
      <c r="AD81" s="27">
        <v>324.94780212258996</v>
      </c>
      <c r="AE81" s="27">
        <v>324.57955632665897</v>
      </c>
      <c r="AF81" s="27">
        <v>324.57955632665897</v>
      </c>
      <c r="AG81" s="19"/>
      <c r="AH81" s="19"/>
    </row>
    <row r="82" spans="1:34" x14ac:dyDescent="0.25">
      <c r="A82" s="16">
        <v>35</v>
      </c>
      <c r="B82" s="27">
        <v>883.89249357620395</v>
      </c>
      <c r="C82" s="27">
        <v>891.97494142296091</v>
      </c>
      <c r="D82" s="27">
        <v>884.27196338863541</v>
      </c>
      <c r="E82" s="27">
        <v>884.27289443317113</v>
      </c>
      <c r="F82" s="27">
        <v>884.19910956717672</v>
      </c>
      <c r="G82" s="27">
        <v>884.40986159672605</v>
      </c>
      <c r="H82" s="27">
        <v>884.23559387916794</v>
      </c>
      <c r="I82" s="27">
        <v>884.4905262807489</v>
      </c>
      <c r="J82" s="27">
        <v>884.04917163299183</v>
      </c>
      <c r="K82" s="27">
        <v>884.388683739371</v>
      </c>
      <c r="L82" s="27">
        <v>884.20004649883185</v>
      </c>
      <c r="M82" s="27">
        <v>884.2970751811979</v>
      </c>
      <c r="N82" s="27">
        <v>884.43008176932847</v>
      </c>
      <c r="O82" s="27">
        <v>884.25146135245052</v>
      </c>
      <c r="P82" s="27">
        <v>884.31935077639321</v>
      </c>
      <c r="Q82" s="27">
        <v>884.36007715886524</v>
      </c>
      <c r="R82" s="27">
        <v>884.2970751811979</v>
      </c>
      <c r="S82" s="27">
        <v>884.23185718684476</v>
      </c>
      <c r="T82" s="27">
        <v>884.29056998122462</v>
      </c>
      <c r="U82" s="27">
        <v>884.39789635367993</v>
      </c>
      <c r="V82" s="27">
        <v>884.21231887940633</v>
      </c>
      <c r="W82" s="27">
        <v>883.89249357620395</v>
      </c>
      <c r="X82" s="27">
        <v>884.47026639337082</v>
      </c>
      <c r="Y82" s="27">
        <v>884.47409596481668</v>
      </c>
      <c r="Z82" s="27">
        <v>884.47775998351801</v>
      </c>
      <c r="AA82" s="27">
        <v>884.37761874498005</v>
      </c>
      <c r="AB82" s="27">
        <v>884.30914649791055</v>
      </c>
      <c r="AC82" s="27">
        <v>884.41170128467047</v>
      </c>
      <c r="AD82" s="27">
        <v>884.27568711510207</v>
      </c>
      <c r="AE82" s="27">
        <v>884.26264880165877</v>
      </c>
      <c r="AF82" s="27">
        <v>884.4465987412608</v>
      </c>
      <c r="AG82" s="19"/>
      <c r="AH82" s="19"/>
    </row>
    <row r="83" spans="1:34" x14ac:dyDescent="0.25">
      <c r="A83" s="16">
        <v>36</v>
      </c>
      <c r="B83" s="27">
        <v>793.77319709171184</v>
      </c>
      <c r="C83" s="27">
        <v>790.14431118290508</v>
      </c>
      <c r="D83" s="27">
        <v>790.06497243146885</v>
      </c>
      <c r="E83" s="27">
        <v>790.06497243146885</v>
      </c>
      <c r="F83" s="27">
        <v>790.13649462324793</v>
      </c>
      <c r="G83" s="27">
        <v>790.13623589412396</v>
      </c>
      <c r="H83" s="27">
        <v>790.06518879077612</v>
      </c>
      <c r="I83" s="27">
        <v>790.06518879077612</v>
      </c>
      <c r="J83" s="27">
        <v>790.135650124638</v>
      </c>
      <c r="K83" s="27">
        <v>790.0663169032897</v>
      </c>
      <c r="L83" s="27">
        <v>790.13557727591183</v>
      </c>
      <c r="M83" s="27">
        <v>790.06749808593509</v>
      </c>
      <c r="N83" s="27">
        <v>790.06749808593509</v>
      </c>
      <c r="O83" s="27">
        <v>790.06749808593509</v>
      </c>
      <c r="P83" s="27">
        <v>790.06749808593509</v>
      </c>
      <c r="Q83" s="27">
        <v>790.06749808593509</v>
      </c>
      <c r="R83" s="27">
        <v>790.13443455897152</v>
      </c>
      <c r="S83" s="27">
        <v>790.13440723429289</v>
      </c>
      <c r="T83" s="27">
        <v>790.08392802426954</v>
      </c>
      <c r="U83" s="27">
        <v>790.08392802426954</v>
      </c>
      <c r="V83" s="27">
        <v>790.08392802426954</v>
      </c>
      <c r="W83" s="27">
        <v>790.08392802426954</v>
      </c>
      <c r="X83" s="27">
        <v>790.13411628500432</v>
      </c>
      <c r="Y83" s="27">
        <v>790.13391299721206</v>
      </c>
      <c r="Z83" s="27">
        <v>790.13372552255953</v>
      </c>
      <c r="AA83" s="27">
        <v>789.98361426965482</v>
      </c>
      <c r="AB83" s="27">
        <v>789.94698018429301</v>
      </c>
      <c r="AC83" s="27">
        <v>789.94698018429301</v>
      </c>
      <c r="AD83" s="27">
        <v>789.94698018429301</v>
      </c>
      <c r="AE83" s="27">
        <v>789.94698018429301</v>
      </c>
      <c r="AF83" s="27">
        <v>790.13122342354745</v>
      </c>
      <c r="AG83" s="19"/>
      <c r="AH83" s="19"/>
    </row>
    <row r="84" spans="1:34" x14ac:dyDescent="0.25">
      <c r="A84" s="16">
        <v>37</v>
      </c>
      <c r="B84" s="27">
        <v>1243.1084755352917</v>
      </c>
      <c r="C84" s="27">
        <v>1243.1084605194887</v>
      </c>
      <c r="D84" s="27">
        <v>1243.1085061586007</v>
      </c>
      <c r="E84" s="27">
        <v>1243.1085764857194</v>
      </c>
      <c r="F84" s="27">
        <v>1243.1086295755933</v>
      </c>
      <c r="G84" s="27">
        <v>1243.1086317824695</v>
      </c>
      <c r="H84" s="27">
        <v>1243.108581272551</v>
      </c>
      <c r="I84" s="27">
        <v>1243.1085356262229</v>
      </c>
      <c r="J84" s="27">
        <v>1243.1872581688835</v>
      </c>
      <c r="K84" s="27">
        <v>1243.1858762700742</v>
      </c>
      <c r="L84" s="27">
        <v>1243.1851852550112</v>
      </c>
      <c r="M84" s="27">
        <v>1243.1858762700742</v>
      </c>
      <c r="N84" s="27">
        <v>1243.1851852550112</v>
      </c>
      <c r="O84" s="27">
        <v>1243.1886398926147</v>
      </c>
      <c r="P84" s="27">
        <v>1243.187949052633</v>
      </c>
      <c r="Q84" s="27">
        <v>1243.1872581688835</v>
      </c>
      <c r="R84" s="27">
        <v>1243.1858762700742</v>
      </c>
      <c r="S84" s="27">
        <v>1243.1872581688835</v>
      </c>
      <c r="T84" s="27">
        <v>1243.1858762700742</v>
      </c>
      <c r="U84" s="27">
        <v>1243.1900214412797</v>
      </c>
      <c r="V84" s="27">
        <v>1243.1865672413644</v>
      </c>
      <c r="W84" s="27">
        <v>1243.1851852550112</v>
      </c>
      <c r="X84" s="27">
        <v>1243.1851852550112</v>
      </c>
      <c r="Y84" s="27">
        <v>1243.3635724580859</v>
      </c>
      <c r="Z84" s="27">
        <v>1243.4218660500162</v>
      </c>
      <c r="AA84" s="27">
        <v>1243.187949052633</v>
      </c>
      <c r="AB84" s="27">
        <v>1243.1851852550112</v>
      </c>
      <c r="AC84" s="27">
        <v>1243.1582314435695</v>
      </c>
      <c r="AD84" s="27">
        <v>1243.154914109014</v>
      </c>
      <c r="AE84" s="27">
        <v>1243.1559349642644</v>
      </c>
      <c r="AF84" s="27">
        <v>1243.0524127547333</v>
      </c>
      <c r="AG84" s="19"/>
      <c r="AH84" s="19"/>
    </row>
    <row r="85" spans="1:34" x14ac:dyDescent="0.25">
      <c r="A85" s="16">
        <v>38</v>
      </c>
      <c r="B85" s="27">
        <v>1057.4000000000001</v>
      </c>
      <c r="C85" s="27">
        <v>1057.4000000000001</v>
      </c>
      <c r="D85" s="27">
        <v>1057.4000000000001</v>
      </c>
      <c r="E85" s="27">
        <v>1057.4000000000001</v>
      </c>
      <c r="F85" s="27">
        <v>1057.4000000000001</v>
      </c>
      <c r="G85" s="27">
        <v>1057.4000000000001</v>
      </c>
      <c r="H85" s="27">
        <v>1057.4000000000001</v>
      </c>
      <c r="I85" s="27">
        <v>1057.4000000000001</v>
      </c>
      <c r="J85" s="27">
        <v>1057.4000000000001</v>
      </c>
      <c r="K85" s="27">
        <v>1057.4000000000001</v>
      </c>
      <c r="L85" s="27">
        <v>1057.4000000000001</v>
      </c>
      <c r="M85" s="27">
        <v>1057.4000000000001</v>
      </c>
      <c r="N85" s="27">
        <v>1057.4000000000001</v>
      </c>
      <c r="O85" s="27">
        <v>1057.4000000000001</v>
      </c>
      <c r="P85" s="27">
        <v>1057.4000000000001</v>
      </c>
      <c r="Q85" s="27">
        <v>1057.4000000000001</v>
      </c>
      <c r="R85" s="27">
        <v>1057.4000000000001</v>
      </c>
      <c r="S85" s="27">
        <v>1057.4000000000001</v>
      </c>
      <c r="T85" s="27">
        <v>1057.4000000000001</v>
      </c>
      <c r="U85" s="27">
        <v>1057.4000000000001</v>
      </c>
      <c r="V85" s="27">
        <v>1057.4000000000001</v>
      </c>
      <c r="W85" s="27">
        <v>1057.4000000000001</v>
      </c>
      <c r="X85" s="27">
        <v>1057.4000000000001</v>
      </c>
      <c r="Y85" s="27">
        <v>1057.4000000000001</v>
      </c>
      <c r="Z85" s="27">
        <v>1057.4000000000001</v>
      </c>
      <c r="AA85" s="27">
        <v>1057.4000000000001</v>
      </c>
      <c r="AB85" s="27">
        <v>1057.4000000000001</v>
      </c>
      <c r="AC85" s="27">
        <v>1057.4000000000001</v>
      </c>
      <c r="AD85" s="27">
        <v>1057.4000000000001</v>
      </c>
      <c r="AE85" s="27">
        <v>1057.4000000000001</v>
      </c>
      <c r="AF85" s="27">
        <v>1057.4000000000001</v>
      </c>
      <c r="AG85" s="19"/>
      <c r="AH85" s="19"/>
    </row>
    <row r="86" spans="1:34" x14ac:dyDescent="0.25">
      <c r="A86" s="16">
        <v>39</v>
      </c>
      <c r="B86" s="27">
        <v>740.29412358111369</v>
      </c>
      <c r="C86" s="27">
        <v>740.48301781673638</v>
      </c>
      <c r="D86" s="27">
        <v>740.51225408875041</v>
      </c>
      <c r="E86" s="27">
        <v>740.40672311845481</v>
      </c>
      <c r="F86" s="27">
        <v>740.34569568307893</v>
      </c>
      <c r="G86" s="27">
        <v>740.3126027441574</v>
      </c>
      <c r="H86" s="27">
        <v>740.42449565899119</v>
      </c>
      <c r="I86" s="27">
        <v>740.47440127219068</v>
      </c>
      <c r="J86" s="27">
        <v>740.48687416899941</v>
      </c>
      <c r="K86" s="27">
        <v>740.42518520820875</v>
      </c>
      <c r="L86" s="27">
        <v>740.2980873047843</v>
      </c>
      <c r="M86" s="27">
        <v>741.01250394083604</v>
      </c>
      <c r="N86" s="27">
        <v>740.50436548577829</v>
      </c>
      <c r="O86" s="27">
        <v>740.62372772782453</v>
      </c>
      <c r="P86" s="27">
        <v>740.45171291315228</v>
      </c>
      <c r="Q86" s="27">
        <v>740.60093732679229</v>
      </c>
      <c r="R86" s="27">
        <v>740.42075082792473</v>
      </c>
      <c r="S86" s="27">
        <v>740.52614613962032</v>
      </c>
      <c r="T86" s="27">
        <v>740.45612111853677</v>
      </c>
      <c r="U86" s="27">
        <v>740.60236478214313</v>
      </c>
      <c r="V86" s="27">
        <v>740.31319741198956</v>
      </c>
      <c r="W86" s="27">
        <v>740.40742519938294</v>
      </c>
      <c r="X86" s="27">
        <v>740.14309828391197</v>
      </c>
      <c r="Y86" s="27">
        <v>740.59419911919952</v>
      </c>
      <c r="Z86" s="27">
        <v>740.55977143413804</v>
      </c>
      <c r="AA86" s="27">
        <v>740.85679553109117</v>
      </c>
      <c r="AB86" s="27">
        <v>740.5651182414</v>
      </c>
      <c r="AC86" s="27">
        <v>740.62805068766875</v>
      </c>
      <c r="AD86" s="27">
        <v>740.70582904609569</v>
      </c>
      <c r="AE86" s="27">
        <v>740.64178385227592</v>
      </c>
      <c r="AF86" s="27">
        <v>740.06794637874748</v>
      </c>
      <c r="AG86" s="19"/>
      <c r="AH86" s="19"/>
    </row>
    <row r="87" spans="1:34" x14ac:dyDescent="0.25">
      <c r="A87" s="16">
        <v>40</v>
      </c>
      <c r="B87" s="27">
        <v>690.59269516410484</v>
      </c>
      <c r="C87" s="27">
        <v>690.64999041253634</v>
      </c>
      <c r="D87" s="27">
        <v>690.65900212890551</v>
      </c>
      <c r="E87" s="27">
        <v>690.62665796697104</v>
      </c>
      <c r="F87" s="27">
        <v>690.60818202791609</v>
      </c>
      <c r="G87" s="27">
        <v>690.59823122460261</v>
      </c>
      <c r="H87" s="27">
        <v>690.63206963783114</v>
      </c>
      <c r="I87" s="27">
        <v>690.6473420147247</v>
      </c>
      <c r="J87" s="27">
        <v>690.65117681697473</v>
      </c>
      <c r="K87" s="27">
        <v>690.6322798885418</v>
      </c>
      <c r="L87" s="27">
        <v>690.59388140329406</v>
      </c>
      <c r="M87" s="27">
        <v>690.81985093166804</v>
      </c>
      <c r="N87" s="27">
        <v>690.656566652994</v>
      </c>
      <c r="O87" s="27">
        <v>690.69373335338344</v>
      </c>
      <c r="P87" s="27">
        <v>690.64038476308269</v>
      </c>
      <c r="Q87" s="27">
        <v>690.68658405091821</v>
      </c>
      <c r="R87" s="27">
        <v>690.63092817327481</v>
      </c>
      <c r="S87" s="27">
        <v>690.66329814402434</v>
      </c>
      <c r="T87" s="27">
        <v>690.64173467266266</v>
      </c>
      <c r="U87" s="27">
        <v>690.68703109728506</v>
      </c>
      <c r="V87" s="27">
        <v>690.59840962028352</v>
      </c>
      <c r="W87" s="27">
        <v>690.62687147974225</v>
      </c>
      <c r="X87" s="27">
        <v>690.54798574855363</v>
      </c>
      <c r="Y87" s="27">
        <v>690.68447513397166</v>
      </c>
      <c r="Z87" s="27">
        <v>690.68447513397166</v>
      </c>
      <c r="AA87" s="27">
        <v>690.76835803406561</v>
      </c>
      <c r="AB87" s="27">
        <v>690.67539857669613</v>
      </c>
      <c r="AC87" s="27">
        <v>690.69509232574751</v>
      </c>
      <c r="AD87" s="27">
        <v>690.7197016350724</v>
      </c>
      <c r="AE87" s="27">
        <v>690.69941561087876</v>
      </c>
      <c r="AF87" s="27">
        <v>690.52608179619506</v>
      </c>
      <c r="AG87" s="19"/>
      <c r="AH87" s="19"/>
    </row>
    <row r="88" spans="1:34" x14ac:dyDescent="0.25">
      <c r="A88" s="16">
        <v>41</v>
      </c>
      <c r="B88" s="27">
        <v>584.68236701546448</v>
      </c>
      <c r="C88" s="27">
        <v>584.85280111266411</v>
      </c>
      <c r="D88" s="27">
        <v>584.84783471367291</v>
      </c>
      <c r="E88" s="27">
        <v>584.8087499470447</v>
      </c>
      <c r="F88" s="27">
        <v>584.72743439780595</v>
      </c>
      <c r="G88" s="27">
        <v>584.71594032191138</v>
      </c>
      <c r="H88" s="27">
        <v>584.77448791743245</v>
      </c>
      <c r="I88" s="27">
        <v>584.82766749173152</v>
      </c>
      <c r="J88" s="27">
        <v>584.86748081695953</v>
      </c>
      <c r="K88" s="27">
        <v>584.78524637975647</v>
      </c>
      <c r="L88" s="27">
        <v>584.60467096868024</v>
      </c>
      <c r="M88" s="27">
        <v>585.2472699143965</v>
      </c>
      <c r="N88" s="27">
        <v>584.81315089809198</v>
      </c>
      <c r="O88" s="27">
        <v>584.92905177152807</v>
      </c>
      <c r="P88" s="27">
        <v>584.79032535702549</v>
      </c>
      <c r="Q88" s="27">
        <v>584.90773143513081</v>
      </c>
      <c r="R88" s="27">
        <v>584.80301224481877</v>
      </c>
      <c r="S88" s="27">
        <v>584.8901407893635</v>
      </c>
      <c r="T88" s="27">
        <v>584.79032535702549</v>
      </c>
      <c r="U88" s="27">
        <v>584.91651567486633</v>
      </c>
      <c r="V88" s="27">
        <v>584.73177145419857</v>
      </c>
      <c r="W88" s="27">
        <v>584.74070241370521</v>
      </c>
      <c r="X88" s="27">
        <v>584.56067935813746</v>
      </c>
      <c r="Y88" s="27">
        <v>584.9093425393288</v>
      </c>
      <c r="Z88" s="27">
        <v>584.85649006502365</v>
      </c>
      <c r="AA88" s="27">
        <v>585.03375966009855</v>
      </c>
      <c r="AB88" s="27">
        <v>584.86622049708797</v>
      </c>
      <c r="AC88" s="27">
        <v>584.93662029122572</v>
      </c>
      <c r="AD88" s="27">
        <v>584.9468962168869</v>
      </c>
      <c r="AE88" s="27">
        <v>584.96872711553453</v>
      </c>
      <c r="AF88" s="27">
        <v>584.51003318750827</v>
      </c>
      <c r="AG88" s="19"/>
      <c r="AH88" s="19"/>
    </row>
    <row r="89" spans="1:34" x14ac:dyDescent="0.25">
      <c r="A89" s="16">
        <v>42</v>
      </c>
      <c r="B89" s="27">
        <v>256.66813333529996</v>
      </c>
      <c r="C89" s="27">
        <v>256.72806155500297</v>
      </c>
      <c r="D89" s="27">
        <v>256.72630799764022</v>
      </c>
      <c r="E89" s="27">
        <v>256.71252318677023</v>
      </c>
      <c r="F89" s="27">
        <v>256.68393057403227</v>
      </c>
      <c r="G89" s="27">
        <v>256.67989828299312</v>
      </c>
      <c r="H89" s="27">
        <v>256.70046162809831</v>
      </c>
      <c r="I89" s="27">
        <v>256.71919181223211</v>
      </c>
      <c r="J89" s="27">
        <v>256.73324732252871</v>
      </c>
      <c r="K89" s="27">
        <v>256.7042467899027</v>
      </c>
      <c r="L89" s="27">
        <v>256.64098044838897</v>
      </c>
      <c r="M89" s="27">
        <v>256.86881346320541</v>
      </c>
      <c r="N89" s="27">
        <v>256.7140739980178</v>
      </c>
      <c r="O89" s="27">
        <v>256.75504051085699</v>
      </c>
      <c r="P89" s="27">
        <v>256.70603444117978</v>
      </c>
      <c r="Q89" s="27">
        <v>256.74748630425444</v>
      </c>
      <c r="R89" s="27">
        <v>256.71050184627336</v>
      </c>
      <c r="S89" s="27">
        <v>256.74125985132764</v>
      </c>
      <c r="T89" s="27">
        <v>256.70603444117978</v>
      </c>
      <c r="U89" s="27">
        <v>256.75059772146381</v>
      </c>
      <c r="V89" s="27">
        <v>256.68545267272702</v>
      </c>
      <c r="W89" s="27">
        <v>256.68858804101296</v>
      </c>
      <c r="X89" s="27">
        <v>256.62565150312366</v>
      </c>
      <c r="Y89" s="27">
        <v>256.74805685897326</v>
      </c>
      <c r="Z89" s="27">
        <v>256.72936435303563</v>
      </c>
      <c r="AA89" s="27">
        <v>256.79226275897429</v>
      </c>
      <c r="AB89" s="27">
        <v>256.73280194819068</v>
      </c>
      <c r="AC89" s="27">
        <v>256.75772418957831</v>
      </c>
      <c r="AD89" s="27">
        <v>256.76136956091466</v>
      </c>
      <c r="AE89" s="27">
        <v>256.76912052411456</v>
      </c>
      <c r="AF89" s="27">
        <v>256.6080434857567</v>
      </c>
      <c r="AG89" s="19"/>
      <c r="AH89" s="19"/>
    </row>
    <row r="90" spans="1:34" x14ac:dyDescent="0.25">
      <c r="A90" s="2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</row>
    <row r="91" spans="1:34" x14ac:dyDescent="0.25">
      <c r="A91" s="15" t="s">
        <v>10</v>
      </c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16"/>
      <c r="AH91" s="16"/>
    </row>
    <row r="92" spans="1:34" x14ac:dyDescent="0.25">
      <c r="A92" s="16">
        <v>1</v>
      </c>
      <c r="B92" s="27">
        <v>104.957517462233</v>
      </c>
      <c r="C92" s="27">
        <v>104.90140871051595</v>
      </c>
      <c r="D92" s="27">
        <v>107.23845967808789</v>
      </c>
      <c r="E92" s="27">
        <v>110.49146288055404</v>
      </c>
      <c r="F92" s="27">
        <v>110.22059129743133</v>
      </c>
      <c r="G92" s="27">
        <v>110.10856346042873</v>
      </c>
      <c r="H92" s="27">
        <v>110.04093784430994</v>
      </c>
      <c r="I92" s="27">
        <v>110.00433899963708</v>
      </c>
      <c r="J92" s="27">
        <v>109.89174210469726</v>
      </c>
      <c r="K92" s="27">
        <v>113.04492438362796</v>
      </c>
      <c r="L92" s="27">
        <v>112.66692188808433</v>
      </c>
      <c r="M92" s="27">
        <v>112.61789752101248</v>
      </c>
      <c r="N92" s="27">
        <v>112.53917885202537</v>
      </c>
      <c r="O92" s="27">
        <v>112.44612256455285</v>
      </c>
      <c r="P92" s="27">
        <v>112.33660728469458</v>
      </c>
      <c r="Q92" s="27">
        <v>112.18430142185601</v>
      </c>
      <c r="R92" s="27">
        <v>112.00976549454647</v>
      </c>
      <c r="S92" s="27">
        <v>111.8525617802517</v>
      </c>
      <c r="T92" s="27">
        <v>111.65140385046058</v>
      </c>
      <c r="U92" s="27">
        <v>111.35703901361526</v>
      </c>
      <c r="V92" s="27">
        <v>111.04026800005688</v>
      </c>
      <c r="W92" s="27">
        <v>110.69939967156022</v>
      </c>
      <c r="X92" s="27">
        <v>110.29991237131709</v>
      </c>
      <c r="Y92" s="27">
        <v>109.52828003951622</v>
      </c>
      <c r="Z92" s="27">
        <v>108.81265717840527</v>
      </c>
      <c r="AA92" s="27">
        <v>108.26044636620112</v>
      </c>
      <c r="AB92" s="27">
        <v>107.65869119049037</v>
      </c>
      <c r="AC92" s="27">
        <v>107.05907941286561</v>
      </c>
      <c r="AD92" s="27">
        <v>106.45417175958049</v>
      </c>
      <c r="AE92" s="27">
        <v>105.841408059442</v>
      </c>
      <c r="AF92" s="27">
        <v>105.15316834895565</v>
      </c>
      <c r="AG92" s="19"/>
      <c r="AH92" s="19"/>
    </row>
    <row r="93" spans="1:34" x14ac:dyDescent="0.25">
      <c r="A93" s="16">
        <v>2</v>
      </c>
      <c r="B93" s="27">
        <v>76.198917820630072</v>
      </c>
      <c r="C93" s="27">
        <v>76.217012758184424</v>
      </c>
      <c r="D93" s="27">
        <v>76.869501030678947</v>
      </c>
      <c r="E93" s="27">
        <v>77.144444508234528</v>
      </c>
      <c r="F93" s="27">
        <v>76.147351743681412</v>
      </c>
      <c r="G93" s="27">
        <v>76.197877484993327</v>
      </c>
      <c r="H93" s="27">
        <v>76.26702592859921</v>
      </c>
      <c r="I93" s="27">
        <v>76.222897163694356</v>
      </c>
      <c r="J93" s="27">
        <v>76.260736711477193</v>
      </c>
      <c r="K93" s="27">
        <v>77.156162270029625</v>
      </c>
      <c r="L93" s="27">
        <v>76.282737352423737</v>
      </c>
      <c r="M93" s="27">
        <v>76.276903767732435</v>
      </c>
      <c r="N93" s="27">
        <v>76.290389448023717</v>
      </c>
      <c r="O93" s="27">
        <v>76.265450120150504</v>
      </c>
      <c r="P93" s="27">
        <v>76.258723299563812</v>
      </c>
      <c r="Q93" s="27">
        <v>76.258916500571516</v>
      </c>
      <c r="R93" s="27">
        <v>76.260138529762827</v>
      </c>
      <c r="S93" s="27">
        <v>76.251605472771018</v>
      </c>
      <c r="T93" s="27">
        <v>76.254219055744429</v>
      </c>
      <c r="U93" s="27">
        <v>76.251627355082036</v>
      </c>
      <c r="V93" s="27">
        <v>76.252473451795851</v>
      </c>
      <c r="W93" s="27">
        <v>76.255730526363493</v>
      </c>
      <c r="X93" s="27">
        <v>76.266959019907802</v>
      </c>
      <c r="Y93" s="27">
        <v>76.123229256003242</v>
      </c>
      <c r="Z93" s="27">
        <v>76.123229256003242</v>
      </c>
      <c r="AA93" s="27">
        <v>76.195141367206347</v>
      </c>
      <c r="AB93" s="27">
        <v>76.258239310600672</v>
      </c>
      <c r="AC93" s="27">
        <v>76.247941206698201</v>
      </c>
      <c r="AD93" s="27">
        <v>76.215298685373668</v>
      </c>
      <c r="AE93" s="27">
        <v>76.266161314659271</v>
      </c>
      <c r="AF93" s="27">
        <v>76.246396436886485</v>
      </c>
      <c r="AG93" s="19"/>
      <c r="AH93" s="19"/>
    </row>
    <row r="94" spans="1:34" x14ac:dyDescent="0.25">
      <c r="A94" s="16">
        <v>3</v>
      </c>
      <c r="B94" s="27">
        <v>121.21290180345864</v>
      </c>
      <c r="C94" s="27">
        <v>121.97972918817395</v>
      </c>
      <c r="D94" s="27">
        <v>122.54697276019864</v>
      </c>
      <c r="E94" s="27">
        <v>121.96043349643658</v>
      </c>
      <c r="F94" s="27">
        <v>121.6698555458136</v>
      </c>
      <c r="G94" s="27">
        <v>121.78693365292366</v>
      </c>
      <c r="H94" s="27">
        <v>121.72912703324661</v>
      </c>
      <c r="I94" s="27">
        <v>121.64917876794928</v>
      </c>
      <c r="J94" s="27">
        <v>121.5817025769591</v>
      </c>
      <c r="K94" s="27">
        <v>120.52815730967022</v>
      </c>
      <c r="L94" s="27">
        <v>119.41803520841435</v>
      </c>
      <c r="M94" s="27">
        <v>119.21001228175683</v>
      </c>
      <c r="N94" s="27">
        <v>118.98784559704693</v>
      </c>
      <c r="O94" s="27">
        <v>118.7695384038757</v>
      </c>
      <c r="P94" s="27">
        <v>118.57976979551296</v>
      </c>
      <c r="Q94" s="27">
        <v>118.39208463808755</v>
      </c>
      <c r="R94" s="27">
        <v>118.19781427645086</v>
      </c>
      <c r="S94" s="27">
        <v>118.00642008388729</v>
      </c>
      <c r="T94" s="27">
        <v>117.81640207117016</v>
      </c>
      <c r="U94" s="27">
        <v>117.62120395541208</v>
      </c>
      <c r="V94" s="27">
        <v>117.42259565652304</v>
      </c>
      <c r="W94" s="27">
        <v>117.21382359630702</v>
      </c>
      <c r="X94" s="27">
        <v>116.99232365847001</v>
      </c>
      <c r="Y94" s="27">
        <v>115.46929454961891</v>
      </c>
      <c r="Z94" s="27">
        <v>113.93873379912034</v>
      </c>
      <c r="AA94" s="27">
        <v>113.71998738572013</v>
      </c>
      <c r="AB94" s="27">
        <v>113.50207121300063</v>
      </c>
      <c r="AC94" s="27">
        <v>113.17471998961383</v>
      </c>
      <c r="AD94" s="27">
        <v>112.89034976507583</v>
      </c>
      <c r="AE94" s="27">
        <v>112.6062002997627</v>
      </c>
      <c r="AF94" s="27">
        <v>113.37313299571001</v>
      </c>
      <c r="AG94" s="19"/>
      <c r="AH94" s="19"/>
    </row>
    <row r="95" spans="1:34" x14ac:dyDescent="0.25">
      <c r="A95" s="16">
        <v>4</v>
      </c>
      <c r="B95" s="27">
        <v>79.518430519190019</v>
      </c>
      <c r="C95" s="27">
        <v>78.989911160384906</v>
      </c>
      <c r="D95" s="27">
        <v>79.518430512766372</v>
      </c>
      <c r="E95" s="27">
        <v>78.98273116966719</v>
      </c>
      <c r="F95" s="27">
        <v>78.183407485734492</v>
      </c>
      <c r="G95" s="27">
        <v>77.734239989912112</v>
      </c>
      <c r="H95" s="27">
        <v>77.865088276872754</v>
      </c>
      <c r="I95" s="27">
        <v>77.757705850903662</v>
      </c>
      <c r="J95" s="27">
        <v>77.528889789163472</v>
      </c>
      <c r="K95" s="27">
        <v>77.38392785827341</v>
      </c>
      <c r="L95" s="27">
        <v>77.561911657432788</v>
      </c>
      <c r="M95" s="27">
        <v>77.470460667561809</v>
      </c>
      <c r="N95" s="27">
        <v>77.566011372080055</v>
      </c>
      <c r="O95" s="27">
        <v>77.455394775791305</v>
      </c>
      <c r="P95" s="27">
        <v>77.572552846523706</v>
      </c>
      <c r="Q95" s="27">
        <v>77.549611684652348</v>
      </c>
      <c r="R95" s="27">
        <v>77.727147568019049</v>
      </c>
      <c r="S95" s="27">
        <v>77.580116349442093</v>
      </c>
      <c r="T95" s="27">
        <v>77.59100198737903</v>
      </c>
      <c r="U95" s="27">
        <v>77.781100417767249</v>
      </c>
      <c r="V95" s="27">
        <v>77.694872835357756</v>
      </c>
      <c r="W95" s="27">
        <v>77.631225202378531</v>
      </c>
      <c r="X95" s="27">
        <v>77.935001357573171</v>
      </c>
      <c r="Y95" s="27">
        <v>76.678358391949317</v>
      </c>
      <c r="Z95" s="27">
        <v>76.678358391949317</v>
      </c>
      <c r="AA95" s="27">
        <v>77.873151525525145</v>
      </c>
      <c r="AB95" s="27">
        <v>77.9584926963512</v>
      </c>
      <c r="AC95" s="27">
        <v>77.871522942739389</v>
      </c>
      <c r="AD95" s="27">
        <v>77.930982518531863</v>
      </c>
      <c r="AE95" s="27">
        <v>78.035615837841959</v>
      </c>
      <c r="AF95" s="27">
        <v>78.822017199253068</v>
      </c>
      <c r="AG95" s="19"/>
      <c r="AH95" s="19"/>
    </row>
    <row r="96" spans="1:34" x14ac:dyDescent="0.25">
      <c r="A96" s="16">
        <v>5</v>
      </c>
      <c r="B96" s="27">
        <v>83.027715898169092</v>
      </c>
      <c r="C96" s="27">
        <v>87.108429424697675</v>
      </c>
      <c r="D96" s="27">
        <v>86.859633292594125</v>
      </c>
      <c r="E96" s="27">
        <v>86.651069808696874</v>
      </c>
      <c r="F96" s="27">
        <v>86.77045172819065</v>
      </c>
      <c r="G96" s="27">
        <v>87.171863959321257</v>
      </c>
      <c r="H96" s="27">
        <v>87.686527242393311</v>
      </c>
      <c r="I96" s="27">
        <v>88.213435957647803</v>
      </c>
      <c r="J96" s="27">
        <v>88.574758361769156</v>
      </c>
      <c r="K96" s="27">
        <v>89.400105148366066</v>
      </c>
      <c r="L96" s="27">
        <v>90.02747883402111</v>
      </c>
      <c r="M96" s="27">
        <v>90.696967241641346</v>
      </c>
      <c r="N96" s="27">
        <v>90.689386434949071</v>
      </c>
      <c r="O96" s="27">
        <v>90.709227776256085</v>
      </c>
      <c r="P96" s="27">
        <v>91.437701732659988</v>
      </c>
      <c r="Q96" s="27">
        <v>88.498971788330792</v>
      </c>
      <c r="R96" s="27">
        <v>91.498918807467376</v>
      </c>
      <c r="S96" s="27">
        <v>92.024165994900542</v>
      </c>
      <c r="T96" s="27">
        <v>92.677118999954743</v>
      </c>
      <c r="U96" s="27">
        <v>82.588995776790028</v>
      </c>
      <c r="V96" s="27">
        <v>87.799732386775673</v>
      </c>
      <c r="W96" s="27">
        <v>88.355489384054607</v>
      </c>
      <c r="X96" s="27">
        <v>88.819334204541263</v>
      </c>
      <c r="Y96" s="27">
        <v>89.495445202708751</v>
      </c>
      <c r="Z96" s="27">
        <v>90.469301024025867</v>
      </c>
      <c r="AA96" s="27">
        <v>91.197943961080796</v>
      </c>
      <c r="AB96" s="27">
        <v>91.646233876980972</v>
      </c>
      <c r="AC96" s="27">
        <v>92.058452099930165</v>
      </c>
      <c r="AD96" s="27">
        <v>92.479939224127236</v>
      </c>
      <c r="AE96" s="27">
        <v>92.858704909522089</v>
      </c>
      <c r="AF96" s="27">
        <v>81.172719853819913</v>
      </c>
      <c r="AG96" s="19"/>
      <c r="AH96" s="19"/>
    </row>
    <row r="97" spans="1:34" x14ac:dyDescent="0.25">
      <c r="A97" s="16">
        <v>6</v>
      </c>
      <c r="B97" s="27">
        <v>100.72411350289997</v>
      </c>
      <c r="C97" s="27">
        <v>109.18956425261069</v>
      </c>
      <c r="D97" s="27">
        <v>108.887443849443</v>
      </c>
      <c r="E97" s="27">
        <v>108.56702996526202</v>
      </c>
      <c r="F97" s="27">
        <v>108.24257968068876</v>
      </c>
      <c r="G97" s="27">
        <v>107.9308327940935</v>
      </c>
      <c r="H97" s="27">
        <v>107.59363358502063</v>
      </c>
      <c r="I97" s="27">
        <v>107.23915527176709</v>
      </c>
      <c r="J97" s="27">
        <v>106.92388367945054</v>
      </c>
      <c r="K97" s="27">
        <v>106.61907946247507</v>
      </c>
      <c r="L97" s="27">
        <v>106.2547462261078</v>
      </c>
      <c r="M97" s="27">
        <v>105.90678166255711</v>
      </c>
      <c r="N97" s="27">
        <v>105.75306996680808</v>
      </c>
      <c r="O97" s="27">
        <v>105.60897701756475</v>
      </c>
      <c r="P97" s="27">
        <v>105.77256745168478</v>
      </c>
      <c r="Q97" s="27">
        <v>106.64691666962339</v>
      </c>
      <c r="R97" s="27">
        <v>107.34543500686738</v>
      </c>
      <c r="S97" s="27">
        <v>106.94897661769845</v>
      </c>
      <c r="T97" s="27">
        <v>106.57264947838837</v>
      </c>
      <c r="U97" s="27">
        <v>109.83817548865142</v>
      </c>
      <c r="V97" s="27">
        <v>113.13563664888366</v>
      </c>
      <c r="W97" s="27">
        <v>112.86832991992654</v>
      </c>
      <c r="X97" s="27">
        <v>112.61794091914814</v>
      </c>
      <c r="Y97" s="27">
        <v>112.34195943820646</v>
      </c>
      <c r="Z97" s="27">
        <v>112.07095487801811</v>
      </c>
      <c r="AA97" s="27">
        <v>111.80248115113136</v>
      </c>
      <c r="AB97" s="27">
        <v>111.5261361254656</v>
      </c>
      <c r="AC97" s="27">
        <v>111.22558102976458</v>
      </c>
      <c r="AD97" s="27">
        <v>110.93037713368055</v>
      </c>
      <c r="AE97" s="27">
        <v>110.62632671605333</v>
      </c>
      <c r="AF97" s="27">
        <v>114.2113157356501</v>
      </c>
      <c r="AG97" s="19"/>
      <c r="AH97" s="19"/>
    </row>
    <row r="98" spans="1:34" x14ac:dyDescent="0.25">
      <c r="A98" s="16">
        <v>7</v>
      </c>
      <c r="B98" s="27">
        <v>68.56214684976544</v>
      </c>
      <c r="C98" s="27">
        <v>68.966329394661244</v>
      </c>
      <c r="D98" s="27">
        <v>68.604406949610308</v>
      </c>
      <c r="E98" s="27">
        <v>68.967421731624341</v>
      </c>
      <c r="F98" s="27">
        <v>68.682021330817847</v>
      </c>
      <c r="G98" s="27">
        <v>68.73968227185641</v>
      </c>
      <c r="H98" s="27">
        <v>68.712636252033406</v>
      </c>
      <c r="I98" s="27">
        <v>68.704673087879399</v>
      </c>
      <c r="J98" s="27">
        <v>68.746496370474858</v>
      </c>
      <c r="K98" s="27">
        <v>68.780997596948453</v>
      </c>
      <c r="L98" s="27">
        <v>68.737963033302094</v>
      </c>
      <c r="M98" s="27">
        <v>68.719901765935035</v>
      </c>
      <c r="N98" s="27">
        <v>68.70868777014789</v>
      </c>
      <c r="O98" s="27">
        <v>68.684188909250167</v>
      </c>
      <c r="P98" s="27">
        <v>68.714336089752749</v>
      </c>
      <c r="Q98" s="27">
        <v>68.695391713177997</v>
      </c>
      <c r="R98" s="27">
        <v>68.722941691853535</v>
      </c>
      <c r="S98" s="27">
        <v>68.727556375232282</v>
      </c>
      <c r="T98" s="27">
        <v>68.75705869784457</v>
      </c>
      <c r="U98" s="27">
        <v>68.718945993892547</v>
      </c>
      <c r="V98" s="27">
        <v>68.743516038874276</v>
      </c>
      <c r="W98" s="27">
        <v>68.7621583487782</v>
      </c>
      <c r="X98" s="27">
        <v>68.768267632838814</v>
      </c>
      <c r="Y98" s="27">
        <v>68.412941388109573</v>
      </c>
      <c r="Z98" s="27">
        <v>68.388384095471338</v>
      </c>
      <c r="AA98" s="27">
        <v>68.72162651291481</v>
      </c>
      <c r="AB98" s="27">
        <v>68.692022615424762</v>
      </c>
      <c r="AC98" s="27">
        <v>68.77433264891333</v>
      </c>
      <c r="AD98" s="27">
        <v>68.760947351243942</v>
      </c>
      <c r="AE98" s="27">
        <v>68.731290526637579</v>
      </c>
      <c r="AF98" s="27">
        <v>68.690108893124659</v>
      </c>
      <c r="AG98" s="19"/>
      <c r="AH98" s="19"/>
    </row>
    <row r="99" spans="1:34" x14ac:dyDescent="0.25">
      <c r="A99" s="16">
        <v>8</v>
      </c>
      <c r="B99" s="27">
        <v>80.340000000000146</v>
      </c>
      <c r="C99" s="27">
        <v>80.340000000000146</v>
      </c>
      <c r="D99" s="27">
        <v>80.340000000000146</v>
      </c>
      <c r="E99" s="27">
        <v>80.340000000000146</v>
      </c>
      <c r="F99" s="27">
        <v>80.340000000000146</v>
      </c>
      <c r="G99" s="27">
        <v>80.340000000000146</v>
      </c>
      <c r="H99" s="27">
        <v>80.340000000000146</v>
      </c>
      <c r="I99" s="27">
        <v>80.340000000000146</v>
      </c>
      <c r="J99" s="27">
        <v>80.340000000000146</v>
      </c>
      <c r="K99" s="27">
        <v>80.340000000000146</v>
      </c>
      <c r="L99" s="27">
        <v>80.340000000000146</v>
      </c>
      <c r="M99" s="27">
        <v>80.340000000000146</v>
      </c>
      <c r="N99" s="27">
        <v>80.340000000000146</v>
      </c>
      <c r="O99" s="27">
        <v>80.340000000000146</v>
      </c>
      <c r="P99" s="27">
        <v>80.340000000000146</v>
      </c>
      <c r="Q99" s="27">
        <v>80.340000000000146</v>
      </c>
      <c r="R99" s="27">
        <v>80.340000000000146</v>
      </c>
      <c r="S99" s="27">
        <v>80.340000000000146</v>
      </c>
      <c r="T99" s="27">
        <v>80.340000000000146</v>
      </c>
      <c r="U99" s="27">
        <v>80.340000000000146</v>
      </c>
      <c r="V99" s="27">
        <v>80.340000000000146</v>
      </c>
      <c r="W99" s="27">
        <v>80.340000000000146</v>
      </c>
      <c r="X99" s="27">
        <v>80.340000000000146</v>
      </c>
      <c r="Y99" s="27">
        <v>80.340000000000146</v>
      </c>
      <c r="Z99" s="27">
        <v>80.340000000000146</v>
      </c>
      <c r="AA99" s="27">
        <v>80.340000000000146</v>
      </c>
      <c r="AB99" s="27">
        <v>80.340000000000146</v>
      </c>
      <c r="AC99" s="27">
        <v>80.340000000000146</v>
      </c>
      <c r="AD99" s="27">
        <v>80.340000000000146</v>
      </c>
      <c r="AE99" s="27">
        <v>80.340000000000146</v>
      </c>
      <c r="AF99" s="27">
        <v>80.340000000000146</v>
      </c>
      <c r="AG99" s="19"/>
      <c r="AH99" s="19"/>
    </row>
    <row r="100" spans="1:34" x14ac:dyDescent="0.25">
      <c r="A100" s="16">
        <v>9</v>
      </c>
      <c r="B100" s="27">
        <v>588.43000000000006</v>
      </c>
      <c r="C100" s="27">
        <v>588.43000000000006</v>
      </c>
      <c r="D100" s="27">
        <v>588.43000000000006</v>
      </c>
      <c r="E100" s="27">
        <v>588.43000000000006</v>
      </c>
      <c r="F100" s="27">
        <v>588.43000000000006</v>
      </c>
      <c r="G100" s="27">
        <v>588.43000000000006</v>
      </c>
      <c r="H100" s="27">
        <v>588.43000000000006</v>
      </c>
      <c r="I100" s="27">
        <v>588.43000000000006</v>
      </c>
      <c r="J100" s="27">
        <v>588.43000000000006</v>
      </c>
      <c r="K100" s="27">
        <v>588.43000000000006</v>
      </c>
      <c r="L100" s="27">
        <v>588.43000000000006</v>
      </c>
      <c r="M100" s="27">
        <v>588.43000000000006</v>
      </c>
      <c r="N100" s="27">
        <v>588.43000000000006</v>
      </c>
      <c r="O100" s="27">
        <v>588.43000000000006</v>
      </c>
      <c r="P100" s="27">
        <v>588.43000000000006</v>
      </c>
      <c r="Q100" s="27">
        <v>588.43000000000006</v>
      </c>
      <c r="R100" s="27">
        <v>588.43000000000006</v>
      </c>
      <c r="S100" s="27">
        <v>588.43000000000006</v>
      </c>
      <c r="T100" s="27">
        <v>588.43000000000006</v>
      </c>
      <c r="U100" s="27">
        <v>588.43000000000006</v>
      </c>
      <c r="V100" s="27">
        <v>588.43000000000006</v>
      </c>
      <c r="W100" s="27">
        <v>588.43000000000006</v>
      </c>
      <c r="X100" s="27">
        <v>588.43000000000006</v>
      </c>
      <c r="Y100" s="27">
        <v>588.43000000000006</v>
      </c>
      <c r="Z100" s="27">
        <v>588.43000000000006</v>
      </c>
      <c r="AA100" s="27">
        <v>588.43000000000006</v>
      </c>
      <c r="AB100" s="27">
        <v>588.43000000000006</v>
      </c>
      <c r="AC100" s="27">
        <v>588.43000000000006</v>
      </c>
      <c r="AD100" s="27">
        <v>588.43000000000006</v>
      </c>
      <c r="AE100" s="27">
        <v>588.43000000000006</v>
      </c>
      <c r="AF100" s="27">
        <v>588.43000000000006</v>
      </c>
      <c r="AG100" s="19"/>
      <c r="AH100" s="19"/>
    </row>
    <row r="101" spans="1:34" x14ac:dyDescent="0.25">
      <c r="A101" s="16">
        <v>10</v>
      </c>
      <c r="B101" s="27">
        <v>626.02</v>
      </c>
      <c r="C101" s="27">
        <v>626.02</v>
      </c>
      <c r="D101" s="27">
        <v>626.02</v>
      </c>
      <c r="E101" s="27">
        <v>626.02</v>
      </c>
      <c r="F101" s="27">
        <v>626.02</v>
      </c>
      <c r="G101" s="27">
        <v>626.02</v>
      </c>
      <c r="H101" s="27">
        <v>626.02</v>
      </c>
      <c r="I101" s="27">
        <v>626.02</v>
      </c>
      <c r="J101" s="27">
        <v>626.02</v>
      </c>
      <c r="K101" s="27">
        <v>626.02</v>
      </c>
      <c r="L101" s="27">
        <v>626.02</v>
      </c>
      <c r="M101" s="27">
        <v>626.02</v>
      </c>
      <c r="N101" s="27">
        <v>626.02</v>
      </c>
      <c r="O101" s="27">
        <v>626.02</v>
      </c>
      <c r="P101" s="27">
        <v>626.02</v>
      </c>
      <c r="Q101" s="27">
        <v>626.02</v>
      </c>
      <c r="R101" s="27">
        <v>626.02</v>
      </c>
      <c r="S101" s="27">
        <v>626.02</v>
      </c>
      <c r="T101" s="27">
        <v>626.02</v>
      </c>
      <c r="U101" s="27">
        <v>626.02</v>
      </c>
      <c r="V101" s="27">
        <v>626.02</v>
      </c>
      <c r="W101" s="27">
        <v>626.02</v>
      </c>
      <c r="X101" s="27">
        <v>626.02</v>
      </c>
      <c r="Y101" s="27">
        <v>626.02</v>
      </c>
      <c r="Z101" s="27">
        <v>626.02</v>
      </c>
      <c r="AA101" s="27">
        <v>626.02</v>
      </c>
      <c r="AB101" s="27">
        <v>626.02</v>
      </c>
      <c r="AC101" s="27">
        <v>626.02</v>
      </c>
      <c r="AD101" s="27">
        <v>626.02</v>
      </c>
      <c r="AE101" s="27">
        <v>626.02</v>
      </c>
      <c r="AF101" s="27">
        <v>626.02</v>
      </c>
      <c r="AG101" s="19"/>
      <c r="AH101" s="19"/>
    </row>
    <row r="102" spans="1:34" x14ac:dyDescent="0.25">
      <c r="A102" s="16">
        <v>11</v>
      </c>
      <c r="B102" s="27">
        <v>64.396405049382906</v>
      </c>
      <c r="C102" s="27">
        <v>64.390786201630362</v>
      </c>
      <c r="D102" s="27">
        <v>64.437541880143954</v>
      </c>
      <c r="E102" s="27">
        <v>64.448823864855285</v>
      </c>
      <c r="F102" s="27">
        <v>64.479248643348001</v>
      </c>
      <c r="G102" s="27">
        <v>64.493617171688129</v>
      </c>
      <c r="H102" s="27">
        <v>64.495359919166276</v>
      </c>
      <c r="I102" s="27">
        <v>64.478813487791513</v>
      </c>
      <c r="J102" s="27">
        <v>64.546003899080233</v>
      </c>
      <c r="K102" s="27">
        <v>64.514545958051485</v>
      </c>
      <c r="L102" s="27">
        <v>64.450994634711151</v>
      </c>
      <c r="M102" s="27">
        <v>64.518473948866585</v>
      </c>
      <c r="N102" s="27">
        <v>64.501897356083873</v>
      </c>
      <c r="O102" s="27">
        <v>64.468809038348809</v>
      </c>
      <c r="P102" s="27">
        <v>64.479248643348001</v>
      </c>
      <c r="Q102" s="27">
        <v>64.517164483684383</v>
      </c>
      <c r="R102" s="27">
        <v>64.555631565238855</v>
      </c>
      <c r="S102" s="27">
        <v>64.561324057622414</v>
      </c>
      <c r="T102" s="27">
        <v>64.565704625744502</v>
      </c>
      <c r="U102" s="27">
        <v>64.565266501310361</v>
      </c>
      <c r="V102" s="27">
        <v>64.590263589292817</v>
      </c>
      <c r="W102" s="27">
        <v>64.596410701102968</v>
      </c>
      <c r="X102" s="27">
        <v>64.632914917115158</v>
      </c>
      <c r="Y102" s="27">
        <v>64.6223488126966</v>
      </c>
      <c r="Z102" s="27">
        <v>64.626310084210218</v>
      </c>
      <c r="AA102" s="27">
        <v>64.637320024061182</v>
      </c>
      <c r="AB102" s="27">
        <v>64.637320024061182</v>
      </c>
      <c r="AC102" s="27">
        <v>64.636879445493832</v>
      </c>
      <c r="AD102" s="27">
        <v>64.63599833361036</v>
      </c>
      <c r="AE102" s="27">
        <v>64.641285909989847</v>
      </c>
      <c r="AF102" s="27">
        <v>64.68366478236544</v>
      </c>
      <c r="AG102" s="19"/>
      <c r="AH102" s="19"/>
    </row>
    <row r="103" spans="1:34" x14ac:dyDescent="0.25">
      <c r="A103" s="16">
        <v>12</v>
      </c>
      <c r="B103" s="27">
        <v>230.07995894700207</v>
      </c>
      <c r="C103" s="27">
        <v>230.87140407529216</v>
      </c>
      <c r="D103" s="27">
        <v>230.82679995611031</v>
      </c>
      <c r="E103" s="27">
        <v>230.74898413025269</v>
      </c>
      <c r="F103" s="27">
        <v>228.42219145172947</v>
      </c>
      <c r="G103" s="27">
        <v>229.20816662768257</v>
      </c>
      <c r="H103" s="27">
        <v>227.59747326071991</v>
      </c>
      <c r="I103" s="27">
        <v>229.19743171086111</v>
      </c>
      <c r="J103" s="27">
        <v>227.83297442887914</v>
      </c>
      <c r="K103" s="27">
        <v>227.41599185702214</v>
      </c>
      <c r="L103" s="27">
        <v>226.09769133223142</v>
      </c>
      <c r="M103" s="27">
        <v>226.92279785224002</v>
      </c>
      <c r="N103" s="27">
        <v>227.46199463653218</v>
      </c>
      <c r="O103" s="27">
        <v>227.37006818612284</v>
      </c>
      <c r="P103" s="27">
        <v>225.02568823116636</v>
      </c>
      <c r="Q103" s="27">
        <v>224.81044930010063</v>
      </c>
      <c r="R103" s="27">
        <v>223.85565398568716</v>
      </c>
      <c r="S103" s="27">
        <v>223.20722040037063</v>
      </c>
      <c r="T103" s="27">
        <v>222.56292934086082</v>
      </c>
      <c r="U103" s="27">
        <v>224.11448010124997</v>
      </c>
      <c r="V103" s="27">
        <v>223.71467833059188</v>
      </c>
      <c r="W103" s="27">
        <v>221.56844675451234</v>
      </c>
      <c r="X103" s="27">
        <v>220.8935057689817</v>
      </c>
      <c r="Y103" s="27">
        <v>220.20929981519666</v>
      </c>
      <c r="Z103" s="27">
        <v>219.52237386941908</v>
      </c>
      <c r="AA103" s="27">
        <v>218.83575095860726</v>
      </c>
      <c r="AB103" s="27">
        <v>219.23483072597224</v>
      </c>
      <c r="AC103" s="27">
        <v>218.94018379878011</v>
      </c>
      <c r="AD103" s="27">
        <v>218.44069229674395</v>
      </c>
      <c r="AE103" s="27">
        <v>218.0801637120162</v>
      </c>
      <c r="AF103" s="27">
        <v>217.68852609879639</v>
      </c>
      <c r="AG103" s="19"/>
      <c r="AH103" s="19"/>
    </row>
    <row r="104" spans="1:34" x14ac:dyDescent="0.25">
      <c r="A104" s="16">
        <v>13</v>
      </c>
      <c r="B104" s="27">
        <v>92.945103307160707</v>
      </c>
      <c r="C104" s="27">
        <v>92.295300639405028</v>
      </c>
      <c r="D104" s="27">
        <v>90.281301350894609</v>
      </c>
      <c r="E104" s="27">
        <v>88.218675300675613</v>
      </c>
      <c r="F104" s="27">
        <v>87.836576907087817</v>
      </c>
      <c r="G104" s="27">
        <v>88.10891697669102</v>
      </c>
      <c r="H104" s="27">
        <v>88.338284366600206</v>
      </c>
      <c r="I104" s="27">
        <v>87.963135161529323</v>
      </c>
      <c r="J104" s="27">
        <v>86.780808771295668</v>
      </c>
      <c r="K104" s="27">
        <v>86.516112081897731</v>
      </c>
      <c r="L104" s="27">
        <v>87.099522304587609</v>
      </c>
      <c r="M104" s="27">
        <v>87.311833732056925</v>
      </c>
      <c r="N104" s="27">
        <v>85.663557377114415</v>
      </c>
      <c r="O104" s="27">
        <v>83.200190153790146</v>
      </c>
      <c r="P104" s="27">
        <v>82.61798156859831</v>
      </c>
      <c r="Q104" s="27">
        <v>83.617883471598788</v>
      </c>
      <c r="R104" s="27">
        <v>84.612608435473405</v>
      </c>
      <c r="S104" s="27">
        <v>86.08744728587736</v>
      </c>
      <c r="T104" s="27">
        <v>87.619335535155329</v>
      </c>
      <c r="U104" s="27">
        <v>87.381549803477611</v>
      </c>
      <c r="V104" s="27">
        <v>85.44867590865033</v>
      </c>
      <c r="W104" s="27">
        <v>85.287108076494633</v>
      </c>
      <c r="X104" s="27">
        <v>86.878946534024138</v>
      </c>
      <c r="Y104" s="27">
        <v>88.487413532150896</v>
      </c>
      <c r="Z104" s="27">
        <v>90.062918954608918</v>
      </c>
      <c r="AA104" s="27">
        <v>91.764975563463366</v>
      </c>
      <c r="AB104" s="27">
        <v>92.6655498809656</v>
      </c>
      <c r="AC104" s="27">
        <v>92.719860671003545</v>
      </c>
      <c r="AD104" s="27">
        <v>92.6655498809656</v>
      </c>
      <c r="AE104" s="27">
        <v>92.6655498809656</v>
      </c>
      <c r="AF104" s="27">
        <v>92.670295207452341</v>
      </c>
      <c r="AG104" s="19"/>
      <c r="AH104" s="19"/>
    </row>
    <row r="105" spans="1:34" x14ac:dyDescent="0.25">
      <c r="A105" s="16">
        <v>14</v>
      </c>
      <c r="B105" s="27">
        <v>77.049411432117054</v>
      </c>
      <c r="C105" s="27">
        <v>74.970311039257027</v>
      </c>
      <c r="D105" s="27">
        <v>74.236712582170426</v>
      </c>
      <c r="E105" s="27">
        <v>74.016397660583905</v>
      </c>
      <c r="F105" s="27">
        <v>73.797678668082483</v>
      </c>
      <c r="G105" s="27">
        <v>73.56525021013934</v>
      </c>
      <c r="H105" s="27">
        <v>73.273125636307455</v>
      </c>
      <c r="I105" s="27">
        <v>73.220096064841371</v>
      </c>
      <c r="J105" s="27">
        <v>73.206497110173558</v>
      </c>
      <c r="K105" s="27">
        <v>73.151831124858958</v>
      </c>
      <c r="L105" s="27">
        <v>73.092749574185092</v>
      </c>
      <c r="M105" s="27">
        <v>72.961479879256544</v>
      </c>
      <c r="N105" s="27">
        <v>72.980961344698343</v>
      </c>
      <c r="O105" s="27">
        <v>72.991825608666531</v>
      </c>
      <c r="P105" s="27">
        <v>72.968201923096927</v>
      </c>
      <c r="Q105" s="27">
        <v>72.929891451327521</v>
      </c>
      <c r="R105" s="27">
        <v>72.827035716724708</v>
      </c>
      <c r="S105" s="27">
        <v>72.692110103159379</v>
      </c>
      <c r="T105" s="27">
        <v>72.562212338726098</v>
      </c>
      <c r="U105" s="27">
        <v>72.361281693108495</v>
      </c>
      <c r="V105" s="27">
        <v>72.145945203384841</v>
      </c>
      <c r="W105" s="27">
        <v>71.946997943603975</v>
      </c>
      <c r="X105" s="27">
        <v>71.64492298191692</v>
      </c>
      <c r="Y105" s="27">
        <v>71.384245355655409</v>
      </c>
      <c r="Z105" s="27">
        <v>71.006011888487762</v>
      </c>
      <c r="AA105" s="27">
        <v>70.33388379178804</v>
      </c>
      <c r="AB105" s="27">
        <v>69.641288993363958</v>
      </c>
      <c r="AC105" s="27">
        <v>68.905100401296366</v>
      </c>
      <c r="AD105" s="27">
        <v>68.138600722165776</v>
      </c>
      <c r="AE105" s="27">
        <v>67.376051557797055</v>
      </c>
      <c r="AF105" s="27">
        <v>66.381537377393542</v>
      </c>
      <c r="AG105" s="19"/>
      <c r="AH105" s="19"/>
    </row>
    <row r="106" spans="1:34" x14ac:dyDescent="0.25">
      <c r="A106" s="16">
        <v>15</v>
      </c>
      <c r="B106" s="27">
        <v>192.75273938924744</v>
      </c>
      <c r="C106" s="27">
        <v>193.35803947729471</v>
      </c>
      <c r="D106" s="27">
        <v>195.54732039889433</v>
      </c>
      <c r="E106" s="27">
        <v>193.0157589583732</v>
      </c>
      <c r="F106" s="27">
        <v>196.29552200477559</v>
      </c>
      <c r="G106" s="27">
        <v>195.06858792793491</v>
      </c>
      <c r="H106" s="27">
        <v>196.63501341016732</v>
      </c>
      <c r="I106" s="27">
        <v>195.25833491000321</v>
      </c>
      <c r="J106" s="27">
        <v>195.79773130035397</v>
      </c>
      <c r="K106" s="27">
        <v>196.20688286344412</v>
      </c>
      <c r="L106" s="27">
        <v>195.73956197523066</v>
      </c>
      <c r="M106" s="27">
        <v>195.13474977684032</v>
      </c>
      <c r="N106" s="27">
        <v>195.00818895357224</v>
      </c>
      <c r="O106" s="27">
        <v>194.94463955361866</v>
      </c>
      <c r="P106" s="27">
        <v>196.79485965972421</v>
      </c>
      <c r="Q106" s="27">
        <v>197.57298637808816</v>
      </c>
      <c r="R106" s="27">
        <v>195.23208595680072</v>
      </c>
      <c r="S106" s="27">
        <v>195.77610903149227</v>
      </c>
      <c r="T106" s="27">
        <v>195.99346079080007</v>
      </c>
      <c r="U106" s="27">
        <v>194.48492926817505</v>
      </c>
      <c r="V106" s="27">
        <v>195.12238002267878</v>
      </c>
      <c r="W106" s="27">
        <v>195.55272421035968</v>
      </c>
      <c r="X106" s="27">
        <v>194.36538060044154</v>
      </c>
      <c r="Y106" s="27">
        <v>193.9080409953846</v>
      </c>
      <c r="Z106" s="27">
        <v>193.76230684282547</v>
      </c>
      <c r="AA106" s="27">
        <v>193.73097291920044</v>
      </c>
      <c r="AB106" s="27">
        <v>194.80148446177103</v>
      </c>
      <c r="AC106" s="27">
        <v>195.75669772505395</v>
      </c>
      <c r="AD106" s="27">
        <v>196.68080041998999</v>
      </c>
      <c r="AE106" s="27">
        <v>195.61908879371364</v>
      </c>
      <c r="AF106" s="27">
        <v>196.3987316481745</v>
      </c>
      <c r="AG106" s="19"/>
      <c r="AH106" s="19"/>
    </row>
    <row r="107" spans="1:34" x14ac:dyDescent="0.25">
      <c r="A107" s="16">
        <v>16</v>
      </c>
      <c r="B107" s="27">
        <v>58.738549744464933</v>
      </c>
      <c r="C107" s="27">
        <v>60.944374928336842</v>
      </c>
      <c r="D107" s="27">
        <v>61.19825634638584</v>
      </c>
      <c r="E107" s="27">
        <v>61.698159959935204</v>
      </c>
      <c r="F107" s="27">
        <v>61.789596766426527</v>
      </c>
      <c r="G107" s="27">
        <v>60.907961046504695</v>
      </c>
      <c r="H107" s="27">
        <v>59.923111035142227</v>
      </c>
      <c r="I107" s="27">
        <v>58.947997188573041</v>
      </c>
      <c r="J107" s="27">
        <v>58.486468151101704</v>
      </c>
      <c r="K107" s="27">
        <v>57.57654361339813</v>
      </c>
      <c r="L107" s="27">
        <v>56.728431105025749</v>
      </c>
      <c r="M107" s="27">
        <v>56.550862375386757</v>
      </c>
      <c r="N107" s="27">
        <v>56.884390159639644</v>
      </c>
      <c r="O107" s="27">
        <v>57.328315177435712</v>
      </c>
      <c r="P107" s="27">
        <v>56.750881361093619</v>
      </c>
      <c r="Q107" s="27">
        <v>54.711677764441248</v>
      </c>
      <c r="R107" s="27">
        <v>53.733707511293048</v>
      </c>
      <c r="S107" s="27">
        <v>53.838021185469614</v>
      </c>
      <c r="T107" s="27">
        <v>53.407318106632154</v>
      </c>
      <c r="U107" s="27">
        <v>53.966135459778613</v>
      </c>
      <c r="V107" s="27">
        <v>55.133467032417606</v>
      </c>
      <c r="W107" s="27">
        <v>55.543264670488398</v>
      </c>
      <c r="X107" s="27">
        <v>56.44538143740251</v>
      </c>
      <c r="Y107" s="27">
        <v>58.321070288765313</v>
      </c>
      <c r="Z107" s="27">
        <v>60.390401984215607</v>
      </c>
      <c r="AA107" s="27">
        <v>62.475047381504609</v>
      </c>
      <c r="AB107" s="27">
        <v>64.002275757027562</v>
      </c>
      <c r="AC107" s="27">
        <v>64.46140259536341</v>
      </c>
      <c r="AD107" s="27">
        <v>64.242486683045243</v>
      </c>
      <c r="AE107" s="27">
        <v>64.21323371064021</v>
      </c>
      <c r="AF107" s="27">
        <v>64.46140259536341</v>
      </c>
      <c r="AG107" s="19"/>
      <c r="AH107" s="19"/>
    </row>
    <row r="108" spans="1:34" x14ac:dyDescent="0.25">
      <c r="A108" s="16">
        <v>17</v>
      </c>
      <c r="B108" s="27">
        <v>82.37030958802427</v>
      </c>
      <c r="C108" s="27">
        <v>82.303419819775087</v>
      </c>
      <c r="D108" s="27">
        <v>82.357188696734127</v>
      </c>
      <c r="E108" s="27">
        <v>82.441984874291748</v>
      </c>
      <c r="F108" s="27">
        <v>81.715049833750641</v>
      </c>
      <c r="G108" s="27">
        <v>78.666473551500687</v>
      </c>
      <c r="H108" s="27">
        <v>79.020270941626237</v>
      </c>
      <c r="I108" s="27">
        <v>78.950103593477976</v>
      </c>
      <c r="J108" s="27">
        <v>78.849629031669679</v>
      </c>
      <c r="K108" s="27">
        <v>78.827033954398829</v>
      </c>
      <c r="L108" s="27">
        <v>78.819290745861068</v>
      </c>
      <c r="M108" s="27">
        <v>78.707726746276478</v>
      </c>
      <c r="N108" s="27">
        <v>78.598605418768486</v>
      </c>
      <c r="O108" s="27">
        <v>78.84699778344357</v>
      </c>
      <c r="P108" s="27">
        <v>78.679009215326886</v>
      </c>
      <c r="Q108" s="27">
        <v>78.563441388879454</v>
      </c>
      <c r="R108" s="27">
        <v>78.772238974670145</v>
      </c>
      <c r="S108" s="27">
        <v>78.587529268289671</v>
      </c>
      <c r="T108" s="27">
        <v>78.445821023059509</v>
      </c>
      <c r="U108" s="27">
        <v>78.633047427811078</v>
      </c>
      <c r="V108" s="27">
        <v>78.431695354207008</v>
      </c>
      <c r="W108" s="27">
        <v>78.248458781040313</v>
      </c>
      <c r="X108" s="27">
        <v>78.109161631343156</v>
      </c>
      <c r="Y108" s="27">
        <v>77.997527850950078</v>
      </c>
      <c r="Z108" s="27">
        <v>77.885182937011734</v>
      </c>
      <c r="AA108" s="27">
        <v>77.751433195522409</v>
      </c>
      <c r="AB108" s="27">
        <v>77.576975023319875</v>
      </c>
      <c r="AC108" s="27">
        <v>77.400906945676766</v>
      </c>
      <c r="AD108" s="27">
        <v>77.255205608235883</v>
      </c>
      <c r="AE108" s="27">
        <v>77.152260465731459</v>
      </c>
      <c r="AF108" s="27">
        <v>77.418088871777883</v>
      </c>
      <c r="AG108" s="19"/>
      <c r="AH108" s="19"/>
    </row>
    <row r="109" spans="1:34" x14ac:dyDescent="0.25">
      <c r="A109" s="16">
        <v>18</v>
      </c>
      <c r="B109" s="27">
        <v>60.049251186688025</v>
      </c>
      <c r="C109" s="27">
        <v>59.810132615074963</v>
      </c>
      <c r="D109" s="27">
        <v>51.746648236008312</v>
      </c>
      <c r="E109" s="27">
        <v>52.15197027819746</v>
      </c>
      <c r="F109" s="27">
        <v>50.035776297611768</v>
      </c>
      <c r="G109" s="27">
        <v>55.14237121633893</v>
      </c>
      <c r="H109" s="27">
        <v>59.608774031191807</v>
      </c>
      <c r="I109" s="27">
        <v>59.646901607872216</v>
      </c>
      <c r="J109" s="27">
        <v>59.815284420579985</v>
      </c>
      <c r="K109" s="27">
        <v>59.963523108870241</v>
      </c>
      <c r="L109" s="27">
        <v>57.468204126033541</v>
      </c>
      <c r="M109" s="27">
        <v>59.238283449070529</v>
      </c>
      <c r="N109" s="27">
        <v>59.825573419645444</v>
      </c>
      <c r="O109" s="27">
        <v>59.835240982841185</v>
      </c>
      <c r="P109" s="27">
        <v>59.704105183070268</v>
      </c>
      <c r="Q109" s="27">
        <v>59.647687931575156</v>
      </c>
      <c r="R109" s="27">
        <v>59.176735711484717</v>
      </c>
      <c r="S109" s="27">
        <v>58.009646888225745</v>
      </c>
      <c r="T109" s="27">
        <v>59.659396698995735</v>
      </c>
      <c r="U109" s="27">
        <v>59.932828898082903</v>
      </c>
      <c r="V109" s="27">
        <v>59.943743590693963</v>
      </c>
      <c r="W109" s="27">
        <v>59.780881940546806</v>
      </c>
      <c r="X109" s="27">
        <v>59.601329081973631</v>
      </c>
      <c r="Y109" s="27">
        <v>59.526808347008767</v>
      </c>
      <c r="Z109" s="27">
        <v>54.010602078469702</v>
      </c>
      <c r="AA109" s="27">
        <v>54.796139079514099</v>
      </c>
      <c r="AB109" s="27">
        <v>56.049485871105809</v>
      </c>
      <c r="AC109" s="27">
        <v>56.279576635751177</v>
      </c>
      <c r="AD109" s="27">
        <v>58.267087293623824</v>
      </c>
      <c r="AE109" s="27">
        <v>59.865524401023073</v>
      </c>
      <c r="AF109" s="27">
        <v>60.246014139569446</v>
      </c>
      <c r="AG109" s="19"/>
      <c r="AH109" s="19"/>
    </row>
    <row r="110" spans="1:34" x14ac:dyDescent="0.25">
      <c r="A110" s="16">
        <v>19</v>
      </c>
      <c r="B110" s="27">
        <v>82.387239179624373</v>
      </c>
      <c r="C110" s="27">
        <v>81.440307319766944</v>
      </c>
      <c r="D110" s="27">
        <v>76.076853100174318</v>
      </c>
      <c r="E110" s="27">
        <v>79.429412707327344</v>
      </c>
      <c r="F110" s="27">
        <v>79.790811890849994</v>
      </c>
      <c r="G110" s="27">
        <v>80.069005737175289</v>
      </c>
      <c r="H110" s="27">
        <v>79.413281833166053</v>
      </c>
      <c r="I110" s="27">
        <v>79.381845824983728</v>
      </c>
      <c r="J110" s="27">
        <v>79.358413174692984</v>
      </c>
      <c r="K110" s="27">
        <v>79.290338677179832</v>
      </c>
      <c r="L110" s="27">
        <v>80.043257853679719</v>
      </c>
      <c r="M110" s="27">
        <v>80.251834462879742</v>
      </c>
      <c r="N110" s="27">
        <v>79.635294333778447</v>
      </c>
      <c r="O110" s="27">
        <v>79.563440233421431</v>
      </c>
      <c r="P110" s="27">
        <v>79.49145454990979</v>
      </c>
      <c r="Q110" s="27">
        <v>79.42738432909934</v>
      </c>
      <c r="R110" s="27">
        <v>79.390550707625437</v>
      </c>
      <c r="S110" s="27">
        <v>79.585977771477317</v>
      </c>
      <c r="T110" s="27">
        <v>79.208780424344567</v>
      </c>
      <c r="U110" s="27">
        <v>78.544489763654468</v>
      </c>
      <c r="V110" s="27">
        <v>78.539846393223442</v>
      </c>
      <c r="W110" s="27">
        <v>78.647893874191737</v>
      </c>
      <c r="X110" s="27">
        <v>78.723576553638054</v>
      </c>
      <c r="Y110" s="27">
        <v>78.802410051376569</v>
      </c>
      <c r="Z110" s="27">
        <v>80.292803917260812</v>
      </c>
      <c r="AA110" s="27">
        <v>81.240043808487997</v>
      </c>
      <c r="AB110" s="27">
        <v>82.33532841332277</v>
      </c>
      <c r="AC110" s="27">
        <v>81.743230067688174</v>
      </c>
      <c r="AD110" s="27">
        <v>81.206132250378474</v>
      </c>
      <c r="AE110" s="27">
        <v>81.917732315670264</v>
      </c>
      <c r="AF110" s="27">
        <v>82.447824359762308</v>
      </c>
      <c r="AG110" s="19"/>
      <c r="AH110" s="19"/>
    </row>
    <row r="111" spans="1:34" x14ac:dyDescent="0.25">
      <c r="A111" s="16">
        <v>20</v>
      </c>
      <c r="B111" s="27">
        <v>364.8967805295913</v>
      </c>
      <c r="C111" s="27">
        <v>364.89291047936268</v>
      </c>
      <c r="D111" s="27">
        <v>352.90668985217019</v>
      </c>
      <c r="E111" s="27">
        <v>347.88767775300715</v>
      </c>
      <c r="F111" s="27">
        <v>347.83651578197737</v>
      </c>
      <c r="G111" s="27">
        <v>348.13554158155193</v>
      </c>
      <c r="H111" s="27">
        <v>348.54674912832184</v>
      </c>
      <c r="I111" s="27">
        <v>348.8295559230379</v>
      </c>
      <c r="J111" s="27">
        <v>348.45127387273982</v>
      </c>
      <c r="K111" s="27">
        <v>348.33188136621646</v>
      </c>
      <c r="L111" s="27">
        <v>348.96127958985062</v>
      </c>
      <c r="M111" s="27">
        <v>349.18744615193248</v>
      </c>
      <c r="N111" s="27">
        <v>349.11606924211327</v>
      </c>
      <c r="O111" s="27">
        <v>349.06003908023303</v>
      </c>
      <c r="P111" s="27">
        <v>348.64827433924376</v>
      </c>
      <c r="Q111" s="27">
        <v>348.30913329713371</v>
      </c>
      <c r="R111" s="27">
        <v>348.21103285304196</v>
      </c>
      <c r="S111" s="27">
        <v>348.20674618650344</v>
      </c>
      <c r="T111" s="27">
        <v>347.9654073790802</v>
      </c>
      <c r="U111" s="27">
        <v>347.71598800096621</v>
      </c>
      <c r="V111" s="27">
        <v>347.31746503889769</v>
      </c>
      <c r="W111" s="27">
        <v>346.82230979485763</v>
      </c>
      <c r="X111" s="27">
        <v>346.65153355057896</v>
      </c>
      <c r="Y111" s="27">
        <v>346.29494384852842</v>
      </c>
      <c r="Z111" s="27">
        <v>345.82623864688537</v>
      </c>
      <c r="AA111" s="27">
        <v>345.28269976024689</v>
      </c>
      <c r="AB111" s="27">
        <v>344.52695977867569</v>
      </c>
      <c r="AC111" s="27">
        <v>343.58970132723096</v>
      </c>
      <c r="AD111" s="27">
        <v>342.97123632443333</v>
      </c>
      <c r="AE111" s="27">
        <v>342.42560926980434</v>
      </c>
      <c r="AF111" s="27">
        <v>341.92024758483228</v>
      </c>
      <c r="AG111" s="19"/>
      <c r="AH111" s="19"/>
    </row>
    <row r="112" spans="1:34" x14ac:dyDescent="0.25">
      <c r="A112" s="16">
        <v>21</v>
      </c>
      <c r="B112" s="27">
        <v>102.58435042655117</v>
      </c>
      <c r="C112" s="27">
        <v>102.67718828442541</v>
      </c>
      <c r="D112" s="27">
        <v>102.75917373041882</v>
      </c>
      <c r="E112" s="27">
        <v>102.84341297447169</v>
      </c>
      <c r="F112" s="27">
        <v>102.91687388594465</v>
      </c>
      <c r="G112" s="27">
        <v>102.99022228761201</v>
      </c>
      <c r="H112" s="27">
        <v>103.07174155867101</v>
      </c>
      <c r="I112" s="27">
        <v>103.15195492198173</v>
      </c>
      <c r="J112" s="27">
        <v>103.23557155565631</v>
      </c>
      <c r="K112" s="27">
        <v>103.3143605859305</v>
      </c>
      <c r="L112" s="27">
        <v>103.38011677642551</v>
      </c>
      <c r="M112" s="27">
        <v>103.45280368556726</v>
      </c>
      <c r="N112" s="27">
        <v>103.07793519831966</v>
      </c>
      <c r="O112" s="27">
        <v>103.05012541616298</v>
      </c>
      <c r="P112" s="27">
        <v>102.92677965922968</v>
      </c>
      <c r="Q112" s="27">
        <v>102.89841781215002</v>
      </c>
      <c r="R112" s="27">
        <v>102.80458470780516</v>
      </c>
      <c r="S112" s="27">
        <v>102.72534154043741</v>
      </c>
      <c r="T112" s="27">
        <v>102.6459737648366</v>
      </c>
      <c r="U112" s="27">
        <v>102.55150460937294</v>
      </c>
      <c r="V112" s="27">
        <v>102.47782619145119</v>
      </c>
      <c r="W112" s="27">
        <v>102.46989979837875</v>
      </c>
      <c r="X112" s="27">
        <v>102.1922947157102</v>
      </c>
      <c r="Y112" s="27">
        <v>101.60572418561176</v>
      </c>
      <c r="Z112" s="27">
        <v>101.28487667218631</v>
      </c>
      <c r="AA112" s="27">
        <v>101.65071569599829</v>
      </c>
      <c r="AB112" s="27">
        <v>101.51083219050224</v>
      </c>
      <c r="AC112" s="27">
        <v>101.97011652004406</v>
      </c>
      <c r="AD112" s="27">
        <v>102.06031856904251</v>
      </c>
      <c r="AE112" s="27">
        <v>102.06208629950997</v>
      </c>
      <c r="AF112" s="27">
        <v>102.2023778429279</v>
      </c>
      <c r="AG112" s="19"/>
      <c r="AH112" s="19"/>
    </row>
    <row r="113" spans="1:34" x14ac:dyDescent="0.25">
      <c r="A113" s="16">
        <v>22</v>
      </c>
      <c r="B113" s="27">
        <v>258.75</v>
      </c>
      <c r="C113" s="27">
        <v>258.75</v>
      </c>
      <c r="D113" s="27">
        <v>258.75</v>
      </c>
      <c r="E113" s="27">
        <v>258.75</v>
      </c>
      <c r="F113" s="27">
        <v>258.75</v>
      </c>
      <c r="G113" s="27">
        <v>258.75</v>
      </c>
      <c r="H113" s="27">
        <v>258.75</v>
      </c>
      <c r="I113" s="27">
        <v>258.75</v>
      </c>
      <c r="J113" s="27">
        <v>258.75</v>
      </c>
      <c r="K113" s="27">
        <v>258.75</v>
      </c>
      <c r="L113" s="27">
        <v>258.75</v>
      </c>
      <c r="M113" s="27">
        <v>258.75</v>
      </c>
      <c r="N113" s="27">
        <v>258.75</v>
      </c>
      <c r="O113" s="27">
        <v>258.75</v>
      </c>
      <c r="P113" s="27">
        <v>258.75</v>
      </c>
      <c r="Q113" s="27">
        <v>258.75</v>
      </c>
      <c r="R113" s="27">
        <v>258.75</v>
      </c>
      <c r="S113" s="27">
        <v>258.75</v>
      </c>
      <c r="T113" s="27">
        <v>258.75</v>
      </c>
      <c r="U113" s="27">
        <v>258.75</v>
      </c>
      <c r="V113" s="27">
        <v>258.75</v>
      </c>
      <c r="W113" s="27">
        <v>258.75</v>
      </c>
      <c r="X113" s="27">
        <v>258.75</v>
      </c>
      <c r="Y113" s="27">
        <v>258.75</v>
      </c>
      <c r="Z113" s="27">
        <v>258.75</v>
      </c>
      <c r="AA113" s="27">
        <v>258.75</v>
      </c>
      <c r="AB113" s="27">
        <v>258.75</v>
      </c>
      <c r="AC113" s="27">
        <v>258.75</v>
      </c>
      <c r="AD113" s="27">
        <v>258.75</v>
      </c>
      <c r="AE113" s="27">
        <v>258.75</v>
      </c>
      <c r="AF113" s="27">
        <v>258.75</v>
      </c>
      <c r="AG113" s="19"/>
      <c r="AH113" s="19"/>
    </row>
    <row r="114" spans="1:34" x14ac:dyDescent="0.25">
      <c r="A114" s="16">
        <v>23</v>
      </c>
      <c r="B114" s="27">
        <v>124.59999999999991</v>
      </c>
      <c r="C114" s="27">
        <v>124.59999999999991</v>
      </c>
      <c r="D114" s="27">
        <v>124.59999999999991</v>
      </c>
      <c r="E114" s="27">
        <v>124.59999999999991</v>
      </c>
      <c r="F114" s="27">
        <v>124.59999999999991</v>
      </c>
      <c r="G114" s="27">
        <v>124.59999999999991</v>
      </c>
      <c r="H114" s="27">
        <v>124.59999999999991</v>
      </c>
      <c r="I114" s="27">
        <v>124.59999999999991</v>
      </c>
      <c r="J114" s="27">
        <v>124.59999999999991</v>
      </c>
      <c r="K114" s="27">
        <v>124.59999999999991</v>
      </c>
      <c r="L114" s="27">
        <v>124.59999999999991</v>
      </c>
      <c r="M114" s="27">
        <v>124.59999999999991</v>
      </c>
      <c r="N114" s="27">
        <v>124.59999999999991</v>
      </c>
      <c r="O114" s="27">
        <v>124.59999999999991</v>
      </c>
      <c r="P114" s="27">
        <v>124.59999999999991</v>
      </c>
      <c r="Q114" s="27">
        <v>124.59999999999991</v>
      </c>
      <c r="R114" s="27">
        <v>124.59999999999991</v>
      </c>
      <c r="S114" s="27">
        <v>124.59999999999991</v>
      </c>
      <c r="T114" s="27">
        <v>124.59999999999991</v>
      </c>
      <c r="U114" s="27">
        <v>124.59999999999991</v>
      </c>
      <c r="V114" s="27">
        <v>124.59999999999991</v>
      </c>
      <c r="W114" s="27">
        <v>124.59999999999991</v>
      </c>
      <c r="X114" s="27">
        <v>124.59999999999991</v>
      </c>
      <c r="Y114" s="27">
        <v>124.59999999999991</v>
      </c>
      <c r="Z114" s="27">
        <v>124.59999999999991</v>
      </c>
      <c r="AA114" s="27">
        <v>124.59999999999991</v>
      </c>
      <c r="AB114" s="27">
        <v>124.59999999999991</v>
      </c>
      <c r="AC114" s="27">
        <v>124.59999999999991</v>
      </c>
      <c r="AD114" s="27">
        <v>124.59999999999991</v>
      </c>
      <c r="AE114" s="27">
        <v>124.59999999999991</v>
      </c>
      <c r="AF114" s="27">
        <v>124.59999999999991</v>
      </c>
      <c r="AG114" s="19"/>
      <c r="AH114" s="19"/>
    </row>
    <row r="115" spans="1:34" x14ac:dyDescent="0.25">
      <c r="A115" s="16">
        <v>24</v>
      </c>
      <c r="B115" s="27">
        <v>439.64</v>
      </c>
      <c r="C115" s="27">
        <v>439.64</v>
      </c>
      <c r="D115" s="27">
        <v>439.64</v>
      </c>
      <c r="E115" s="27">
        <v>439.64</v>
      </c>
      <c r="F115" s="27">
        <v>439.64</v>
      </c>
      <c r="G115" s="27">
        <v>439.64</v>
      </c>
      <c r="H115" s="27">
        <v>439.64</v>
      </c>
      <c r="I115" s="27">
        <v>439.64</v>
      </c>
      <c r="J115" s="27">
        <v>439.64</v>
      </c>
      <c r="K115" s="27">
        <v>439.64</v>
      </c>
      <c r="L115" s="27">
        <v>439.64</v>
      </c>
      <c r="M115" s="27">
        <v>439.64</v>
      </c>
      <c r="N115" s="27">
        <v>439.64</v>
      </c>
      <c r="O115" s="27">
        <v>439.64</v>
      </c>
      <c r="P115" s="27">
        <v>439.64</v>
      </c>
      <c r="Q115" s="27">
        <v>439.64</v>
      </c>
      <c r="R115" s="27">
        <v>439.64</v>
      </c>
      <c r="S115" s="27">
        <v>439.64</v>
      </c>
      <c r="T115" s="27">
        <v>439.64</v>
      </c>
      <c r="U115" s="27">
        <v>439.64</v>
      </c>
      <c r="V115" s="27">
        <v>439.64</v>
      </c>
      <c r="W115" s="27">
        <v>439.64</v>
      </c>
      <c r="X115" s="27">
        <v>439.64</v>
      </c>
      <c r="Y115" s="27">
        <v>439.64</v>
      </c>
      <c r="Z115" s="27">
        <v>439.64</v>
      </c>
      <c r="AA115" s="27">
        <v>439.64</v>
      </c>
      <c r="AB115" s="27">
        <v>439.64</v>
      </c>
      <c r="AC115" s="27">
        <v>439.64</v>
      </c>
      <c r="AD115" s="27">
        <v>439.64</v>
      </c>
      <c r="AE115" s="27">
        <v>439.64</v>
      </c>
      <c r="AF115" s="27">
        <v>439.64</v>
      </c>
      <c r="AG115" s="19"/>
      <c r="AH115" s="19"/>
    </row>
    <row r="116" spans="1:34" x14ac:dyDescent="0.25">
      <c r="A116" s="16">
        <v>25</v>
      </c>
      <c r="B116" s="27">
        <v>48.659122523223033</v>
      </c>
      <c r="C116" s="27">
        <v>48.593875804675463</v>
      </c>
      <c r="D116" s="27">
        <v>48.246215269946902</v>
      </c>
      <c r="E116" s="27">
        <v>48.36246484255787</v>
      </c>
      <c r="F116" s="27">
        <v>48.491840171259355</v>
      </c>
      <c r="G116" s="27">
        <v>48.634626228882894</v>
      </c>
      <c r="H116" s="27">
        <v>48.693787325087698</v>
      </c>
      <c r="I116" s="27">
        <v>48.527715676252029</v>
      </c>
      <c r="J116" s="27">
        <v>48.564826988960277</v>
      </c>
      <c r="K116" s="27">
        <v>48.571019974077672</v>
      </c>
      <c r="L116" s="27">
        <v>48.692227873692133</v>
      </c>
      <c r="M116" s="27">
        <v>48.704707394774886</v>
      </c>
      <c r="N116" s="27">
        <v>48.719538438404015</v>
      </c>
      <c r="O116" s="27">
        <v>48.585349758841346</v>
      </c>
      <c r="P116" s="27">
        <v>48.565213985482302</v>
      </c>
      <c r="Q116" s="27">
        <v>48.699246504540753</v>
      </c>
      <c r="R116" s="27">
        <v>48.726568072476084</v>
      </c>
      <c r="S116" s="27">
        <v>48.699246504540753</v>
      </c>
      <c r="T116" s="27">
        <v>48.617538194199085</v>
      </c>
      <c r="U116" s="27">
        <v>48.568310269874416</v>
      </c>
      <c r="V116" s="27">
        <v>48.705097523838418</v>
      </c>
      <c r="W116" s="27">
        <v>48.729302583748336</v>
      </c>
      <c r="X116" s="27">
        <v>48.699246504540753</v>
      </c>
      <c r="Y116" s="27">
        <v>48.555154893924708</v>
      </c>
      <c r="Z116" s="27">
        <v>48.547034520869005</v>
      </c>
      <c r="AA116" s="27">
        <v>48.661846462887155</v>
      </c>
      <c r="AB116" s="27">
        <v>48.682484465063794</v>
      </c>
      <c r="AC116" s="27">
        <v>41.95962955033616</v>
      </c>
      <c r="AD116" s="27">
        <v>48.567923203969571</v>
      </c>
      <c r="AE116" s="27">
        <v>48.511118779335874</v>
      </c>
      <c r="AF116" s="27">
        <v>48.64395407454262</v>
      </c>
      <c r="AG116" s="19"/>
      <c r="AH116" s="19"/>
    </row>
    <row r="117" spans="1:34" x14ac:dyDescent="0.25">
      <c r="A117" s="16">
        <v>26</v>
      </c>
      <c r="B117" s="27">
        <v>73.70731526522772</v>
      </c>
      <c r="C117" s="27">
        <v>73.536090590531131</v>
      </c>
      <c r="D117" s="27">
        <v>73.66361774866391</v>
      </c>
      <c r="E117" s="27">
        <v>73.910704613568157</v>
      </c>
      <c r="F117" s="27">
        <v>73.913889119454751</v>
      </c>
      <c r="G117" s="27">
        <v>55.412911979831669</v>
      </c>
      <c r="H117" s="27">
        <v>56.399531946126494</v>
      </c>
      <c r="I117" s="27">
        <v>56.478125361032916</v>
      </c>
      <c r="J117" s="27">
        <v>56.759353347925149</v>
      </c>
      <c r="K117" s="27">
        <v>56.994830078981749</v>
      </c>
      <c r="L117" s="27">
        <v>56.253517932364538</v>
      </c>
      <c r="M117" s="27">
        <v>56.342088656550175</v>
      </c>
      <c r="N117" s="27">
        <v>56.312968206145825</v>
      </c>
      <c r="O117" s="27">
        <v>56.481105171994159</v>
      </c>
      <c r="P117" s="27">
        <v>56.862227594966178</v>
      </c>
      <c r="Q117" s="27">
        <v>56.299445905250195</v>
      </c>
      <c r="R117" s="27">
        <v>56.370740899980163</v>
      </c>
      <c r="S117" s="27">
        <v>56.357727640135373</v>
      </c>
      <c r="T117" s="27">
        <v>56.795849947654766</v>
      </c>
      <c r="U117" s="27">
        <v>57.657772727421104</v>
      </c>
      <c r="V117" s="27">
        <v>58.488525312597709</v>
      </c>
      <c r="W117" s="27">
        <v>59.136164736767988</v>
      </c>
      <c r="X117" s="27">
        <v>58.143612699288227</v>
      </c>
      <c r="Y117" s="27">
        <v>57.47051277641134</v>
      </c>
      <c r="Z117" s="27">
        <v>56.903431466577047</v>
      </c>
      <c r="AA117" s="27">
        <v>56.193243435085819</v>
      </c>
      <c r="AB117" s="27">
        <v>57.07935463107259</v>
      </c>
      <c r="AC117" s="27">
        <v>63.3517089197817</v>
      </c>
      <c r="AD117" s="27">
        <v>70.431772288825925</v>
      </c>
      <c r="AE117" s="27">
        <v>70.520886690090578</v>
      </c>
      <c r="AF117" s="27">
        <v>55.447283973276207</v>
      </c>
      <c r="AG117" s="19"/>
      <c r="AH117" s="19"/>
    </row>
    <row r="118" spans="1:34" x14ac:dyDescent="0.25">
      <c r="A118" s="16">
        <v>27</v>
      </c>
      <c r="B118" s="27">
        <v>350.3131497678271</v>
      </c>
      <c r="C118" s="27">
        <v>350.03151854608456</v>
      </c>
      <c r="D118" s="27">
        <v>349.77634463876643</v>
      </c>
      <c r="E118" s="27">
        <v>349.44711813047053</v>
      </c>
      <c r="F118" s="27">
        <v>349.10223524271061</v>
      </c>
      <c r="G118" s="27">
        <v>348.73632793842791</v>
      </c>
      <c r="H118" s="27">
        <v>348.3379766125899</v>
      </c>
      <c r="I118" s="27">
        <v>347.91735685375812</v>
      </c>
      <c r="J118" s="27">
        <v>347.47954376133038</v>
      </c>
      <c r="K118" s="27">
        <v>347.03028690670715</v>
      </c>
      <c r="L118" s="27">
        <v>346.57359502878541</v>
      </c>
      <c r="M118" s="27">
        <v>346.11562515141418</v>
      </c>
      <c r="N118" s="27">
        <v>345.65486518966691</v>
      </c>
      <c r="O118" s="27">
        <v>345.18065775522098</v>
      </c>
      <c r="P118" s="27">
        <v>344.70925149317975</v>
      </c>
      <c r="Q118" s="27">
        <v>344.23420902985339</v>
      </c>
      <c r="R118" s="27">
        <v>343.7379761858349</v>
      </c>
      <c r="S118" s="27">
        <v>343.22742666058144</v>
      </c>
      <c r="T118" s="27">
        <v>342.69185344974761</v>
      </c>
      <c r="U118" s="27">
        <v>342.1727713705879</v>
      </c>
      <c r="V118" s="27">
        <v>341.66225090337906</v>
      </c>
      <c r="W118" s="27">
        <v>341.16046495822508</v>
      </c>
      <c r="X118" s="27">
        <v>340.65764141982947</v>
      </c>
      <c r="Y118" s="27">
        <v>340.15421718317754</v>
      </c>
      <c r="Z118" s="27">
        <v>339.6331502414634</v>
      </c>
      <c r="AA118" s="27">
        <v>339.07849087242352</v>
      </c>
      <c r="AB118" s="27">
        <v>338.52205907224118</v>
      </c>
      <c r="AC118" s="27">
        <v>337.96021407920313</v>
      </c>
      <c r="AD118" s="27">
        <v>337.37691029200511</v>
      </c>
      <c r="AE118" s="27">
        <v>336.76275716389807</v>
      </c>
      <c r="AF118" s="27">
        <v>336.12167900302245</v>
      </c>
      <c r="AG118" s="19"/>
      <c r="AH118" s="19"/>
    </row>
    <row r="119" spans="1:34" x14ac:dyDescent="0.25">
      <c r="A119" s="16">
        <v>28</v>
      </c>
      <c r="B119" s="27">
        <v>78.772677589627961</v>
      </c>
      <c r="C119" s="27">
        <v>79.17515855952837</v>
      </c>
      <c r="D119" s="27">
        <v>79.655282742554476</v>
      </c>
      <c r="E119" s="27">
        <v>80.05905656525232</v>
      </c>
      <c r="F119" s="27">
        <v>79.384062187780941</v>
      </c>
      <c r="G119" s="27">
        <v>79.949007436812593</v>
      </c>
      <c r="H119" s="27">
        <v>79.250962717227367</v>
      </c>
      <c r="I119" s="27">
        <v>78.761996348890023</v>
      </c>
      <c r="J119" s="27">
        <v>78.250694751915916</v>
      </c>
      <c r="K119" s="27">
        <v>77.710940850232532</v>
      </c>
      <c r="L119" s="27">
        <v>77.133357354193535</v>
      </c>
      <c r="M119" s="27">
        <v>76.515422046116257</v>
      </c>
      <c r="N119" s="27">
        <v>75.891963761346304</v>
      </c>
      <c r="O119" s="27">
        <v>76.384662142096943</v>
      </c>
      <c r="P119" s="27">
        <v>76.674962102251371</v>
      </c>
      <c r="Q119" s="27">
        <v>76.984140175734311</v>
      </c>
      <c r="R119" s="27">
        <v>76.233626080778876</v>
      </c>
      <c r="S119" s="27">
        <v>76.744001832519928</v>
      </c>
      <c r="T119" s="27">
        <v>75.888390459402686</v>
      </c>
      <c r="U119" s="27">
        <v>76.345724550142904</v>
      </c>
      <c r="V119" s="27">
        <v>75.499096797233165</v>
      </c>
      <c r="W119" s="27">
        <v>75.979910980196649</v>
      </c>
      <c r="X119" s="27">
        <v>75.194262278527077</v>
      </c>
      <c r="Y119" s="27">
        <v>74.557421210853121</v>
      </c>
      <c r="Z119" s="27">
        <v>73.872164532897756</v>
      </c>
      <c r="AA119" s="27">
        <v>73.1666880677911</v>
      </c>
      <c r="AB119" s="27">
        <v>72.423808549444885</v>
      </c>
      <c r="AC119" s="27">
        <v>72.932343656842676</v>
      </c>
      <c r="AD119" s="27">
        <v>72.431394577537617</v>
      </c>
      <c r="AE119" s="27">
        <v>71.660825066417985</v>
      </c>
      <c r="AF119" s="27">
        <v>72.207502309089165</v>
      </c>
      <c r="AG119" s="19"/>
      <c r="AH119" s="19"/>
    </row>
    <row r="120" spans="1:34" x14ac:dyDescent="0.25">
      <c r="A120" s="16">
        <v>29</v>
      </c>
      <c r="B120" s="27">
        <v>85.570924452384361</v>
      </c>
      <c r="C120" s="27">
        <v>84.893359467600618</v>
      </c>
      <c r="D120" s="27">
        <v>83.581225612251004</v>
      </c>
      <c r="E120" s="27">
        <v>82.140312335915013</v>
      </c>
      <c r="F120" s="27">
        <v>81.451123635767644</v>
      </c>
      <c r="G120" s="27">
        <v>80.737251174762264</v>
      </c>
      <c r="H120" s="27">
        <v>80.011604285051547</v>
      </c>
      <c r="I120" s="27">
        <v>81.427909751568095</v>
      </c>
      <c r="J120" s="27">
        <v>83.015888555074994</v>
      </c>
      <c r="K120" s="27">
        <v>83.309070421730056</v>
      </c>
      <c r="L120" s="27">
        <v>83.459389763243593</v>
      </c>
      <c r="M120" s="27">
        <v>83.624343061834765</v>
      </c>
      <c r="N120" s="27">
        <v>83.804736874475893</v>
      </c>
      <c r="O120" s="27">
        <v>83.179171345303217</v>
      </c>
      <c r="P120" s="27">
        <v>81.721705453733463</v>
      </c>
      <c r="Q120" s="27">
        <v>81.573910741313725</v>
      </c>
      <c r="R120" s="27">
        <v>82.398071116040185</v>
      </c>
      <c r="S120" s="27">
        <v>81.924812010121244</v>
      </c>
      <c r="T120" s="27">
        <v>82.637635004724189</v>
      </c>
      <c r="U120" s="27">
        <v>82.181939029605658</v>
      </c>
      <c r="V120" s="27">
        <v>81.524097349709038</v>
      </c>
      <c r="W120" s="27">
        <v>80.840043741885879</v>
      </c>
      <c r="X120" s="27">
        <v>80.147706913644001</v>
      </c>
      <c r="Y120" s="27">
        <v>80.302090725135628</v>
      </c>
      <c r="Z120" s="27">
        <v>80.474486944961072</v>
      </c>
      <c r="AA120" s="27">
        <v>82.139860660096488</v>
      </c>
      <c r="AB120" s="27">
        <v>82.683919665329498</v>
      </c>
      <c r="AC120" s="27">
        <v>83.378037340081761</v>
      </c>
      <c r="AD120" s="27">
        <v>83.982697783180214</v>
      </c>
      <c r="AE120" s="27">
        <v>85.418060797163818</v>
      </c>
      <c r="AF120" s="27">
        <v>86.248763368048913</v>
      </c>
      <c r="AG120" s="19"/>
      <c r="AH120" s="19"/>
    </row>
    <row r="121" spans="1:34" x14ac:dyDescent="0.25">
      <c r="A121" s="16">
        <v>30</v>
      </c>
      <c r="B121" s="27">
        <v>107.8302742147402</v>
      </c>
      <c r="C121" s="27">
        <v>108.32525532527991</v>
      </c>
      <c r="D121" s="27">
        <v>109.17348759059891</v>
      </c>
      <c r="E121" s="27">
        <v>109.79301694734616</v>
      </c>
      <c r="F121" s="27">
        <v>109.99588100530902</v>
      </c>
      <c r="G121" s="27">
        <v>110.26589177874125</v>
      </c>
      <c r="H121" s="27">
        <v>110.47343162433951</v>
      </c>
      <c r="I121" s="27">
        <v>110.23157893253287</v>
      </c>
      <c r="J121" s="27">
        <v>109.62719182786827</v>
      </c>
      <c r="K121" s="27">
        <v>109.38184335456197</v>
      </c>
      <c r="L121" s="27">
        <v>109.39168076975248</v>
      </c>
      <c r="M121" s="27">
        <v>109.47423716398681</v>
      </c>
      <c r="N121" s="27">
        <v>109.70821445286629</v>
      </c>
      <c r="O121" s="27">
        <v>109.90152188800062</v>
      </c>
      <c r="P121" s="27">
        <v>110.01605232017172</v>
      </c>
      <c r="Q121" s="27">
        <v>109.80419265803008</v>
      </c>
      <c r="R121" s="27">
        <v>109.26161681854745</v>
      </c>
      <c r="S121" s="27">
        <v>108.99629093842755</v>
      </c>
      <c r="T121" s="27">
        <v>108.70952345623313</v>
      </c>
      <c r="U121" s="27">
        <v>108.42510681400046</v>
      </c>
      <c r="V121" s="27">
        <v>108.51760925457054</v>
      </c>
      <c r="W121" s="27">
        <v>108.63902117902514</v>
      </c>
      <c r="X121" s="27">
        <v>108.80782304348061</v>
      </c>
      <c r="Y121" s="27">
        <v>109.00079413928457</v>
      </c>
      <c r="Z121" s="27">
        <v>109.14696484694115</v>
      </c>
      <c r="AA121" s="27">
        <v>108.96345815107868</v>
      </c>
      <c r="AB121" s="27">
        <v>108.76064678688459</v>
      </c>
      <c r="AC121" s="27">
        <v>108.55404883614847</v>
      </c>
      <c r="AD121" s="27">
        <v>108.00442987719298</v>
      </c>
      <c r="AE121" s="27">
        <v>107.43059983900703</v>
      </c>
      <c r="AF121" s="27">
        <v>106.9224037739952</v>
      </c>
      <c r="AG121" s="19"/>
      <c r="AH121" s="19"/>
    </row>
    <row r="122" spans="1:34" x14ac:dyDescent="0.25">
      <c r="A122" s="16">
        <v>31</v>
      </c>
      <c r="B122" s="27">
        <v>64.704492157626078</v>
      </c>
      <c r="C122" s="27">
        <v>63.719377458923219</v>
      </c>
      <c r="D122" s="27">
        <v>62.926514687599557</v>
      </c>
      <c r="E122" s="27">
        <v>62.146948782610913</v>
      </c>
      <c r="F122" s="27">
        <v>63.885796128787881</v>
      </c>
      <c r="G122" s="27">
        <v>64.775830738272944</v>
      </c>
      <c r="H122" s="27">
        <v>64.993817511407826</v>
      </c>
      <c r="I122" s="27">
        <v>65.074533842867268</v>
      </c>
      <c r="J122" s="27">
        <v>65.069889170533671</v>
      </c>
      <c r="K122" s="27">
        <v>65.073545581467386</v>
      </c>
      <c r="L122" s="27">
        <v>65.158950266485135</v>
      </c>
      <c r="M122" s="27">
        <v>65.303599124989219</v>
      </c>
      <c r="N122" s="27">
        <v>59.366131305882654</v>
      </c>
      <c r="O122" s="27">
        <v>57.396769473186168</v>
      </c>
      <c r="P122" s="27">
        <v>57.451661562767875</v>
      </c>
      <c r="Q122" s="27">
        <v>59.432892730909344</v>
      </c>
      <c r="R122" s="27">
        <v>58.317531581399479</v>
      </c>
      <c r="S122" s="27">
        <v>57.462543470956383</v>
      </c>
      <c r="T122" s="27">
        <v>57.373452069266243</v>
      </c>
      <c r="U122" s="27">
        <v>59.456468146734714</v>
      </c>
      <c r="V122" s="27">
        <v>62.081005948222597</v>
      </c>
      <c r="W122" s="27">
        <v>64.683159046849227</v>
      </c>
      <c r="X122" s="27">
        <v>65.234212780398295</v>
      </c>
      <c r="Y122" s="27">
        <v>65.124872423446945</v>
      </c>
      <c r="Z122" s="27">
        <v>65.082954212249049</v>
      </c>
      <c r="AA122" s="27">
        <v>65.201986757816456</v>
      </c>
      <c r="AB122" s="27">
        <v>65.319948744116346</v>
      </c>
      <c r="AC122" s="27">
        <v>65.3232843675803</v>
      </c>
      <c r="AD122" s="27">
        <v>65.366362893032459</v>
      </c>
      <c r="AE122" s="27">
        <v>64.05273641233471</v>
      </c>
      <c r="AF122" s="27">
        <v>65.042665581777655</v>
      </c>
      <c r="AG122" s="19"/>
      <c r="AH122" s="19"/>
    </row>
    <row r="123" spans="1:34" x14ac:dyDescent="0.25">
      <c r="A123" s="16">
        <v>32</v>
      </c>
      <c r="B123" s="27">
        <v>83.562813294545037</v>
      </c>
      <c r="C123" s="27">
        <v>79.271479247347045</v>
      </c>
      <c r="D123" s="27">
        <v>81.806556972186755</v>
      </c>
      <c r="E123" s="27">
        <v>81.743688614326658</v>
      </c>
      <c r="F123" s="27">
        <v>80.893730307468587</v>
      </c>
      <c r="G123" s="27">
        <v>79.889607878706101</v>
      </c>
      <c r="H123" s="27">
        <v>82.225613315051589</v>
      </c>
      <c r="I123" s="27">
        <v>84.283500514590088</v>
      </c>
      <c r="J123" s="27">
        <v>83.879031246009788</v>
      </c>
      <c r="K123" s="27">
        <v>83.902418883772754</v>
      </c>
      <c r="L123" s="27">
        <v>83.990376365143788</v>
      </c>
      <c r="M123" s="27">
        <v>83.172218371466727</v>
      </c>
      <c r="N123" s="27">
        <v>85.731896514104008</v>
      </c>
      <c r="O123" s="27">
        <v>88.231501232431668</v>
      </c>
      <c r="P123" s="27">
        <v>90.175912772745264</v>
      </c>
      <c r="Q123" s="27">
        <v>90.961414028712923</v>
      </c>
      <c r="R123" s="27">
        <v>84.635042620489159</v>
      </c>
      <c r="S123" s="27">
        <v>88.245240873067388</v>
      </c>
      <c r="T123" s="27">
        <v>88.043238234753503</v>
      </c>
      <c r="U123" s="27">
        <v>89.540747499039142</v>
      </c>
      <c r="V123" s="27">
        <v>87.849315150410021</v>
      </c>
      <c r="W123" s="27">
        <v>86.345312826297814</v>
      </c>
      <c r="X123" s="27">
        <v>85.435417615172469</v>
      </c>
      <c r="Y123" s="27">
        <v>85.271252034634102</v>
      </c>
      <c r="Z123" s="27">
        <v>85.112247568393599</v>
      </c>
      <c r="AA123" s="27">
        <v>85.015632239424065</v>
      </c>
      <c r="AB123" s="27">
        <v>84.963653982978798</v>
      </c>
      <c r="AC123" s="27">
        <v>87.117938552254131</v>
      </c>
      <c r="AD123" s="27">
        <v>88.886481830432913</v>
      </c>
      <c r="AE123" s="27">
        <v>89.491731274917754</v>
      </c>
      <c r="AF123" s="27">
        <v>90.521948305101844</v>
      </c>
      <c r="AG123" s="19"/>
      <c r="AH123" s="19"/>
    </row>
    <row r="124" spans="1:34" x14ac:dyDescent="0.25">
      <c r="A124" s="16">
        <v>33</v>
      </c>
      <c r="B124" s="27">
        <v>30.621992636055097</v>
      </c>
      <c r="C124" s="27">
        <v>29.192602936846125</v>
      </c>
      <c r="D124" s="27">
        <v>31.380189712027111</v>
      </c>
      <c r="E124" s="27">
        <v>30.590211899101568</v>
      </c>
      <c r="F124" s="27">
        <v>30.603565832932254</v>
      </c>
      <c r="G124" s="27">
        <v>30.554659914628857</v>
      </c>
      <c r="H124" s="27">
        <v>31.536097638348224</v>
      </c>
      <c r="I124" s="27">
        <v>31.572323762520114</v>
      </c>
      <c r="J124" s="27">
        <v>30.600929959524652</v>
      </c>
      <c r="K124" s="27">
        <v>30.606833829817397</v>
      </c>
      <c r="L124" s="27">
        <v>30.600048523493403</v>
      </c>
      <c r="M124" s="27">
        <v>30.324128275865341</v>
      </c>
      <c r="N124" s="27">
        <v>30.650981296410059</v>
      </c>
      <c r="O124" s="27">
        <v>30.653829420268949</v>
      </c>
      <c r="P124" s="27">
        <v>31.616208266798878</v>
      </c>
      <c r="Q124" s="27">
        <v>31.608862682382785</v>
      </c>
      <c r="R124" s="27">
        <v>28.656676581443818</v>
      </c>
      <c r="S124" s="27">
        <v>31.667983084448281</v>
      </c>
      <c r="T124" s="27">
        <v>30.71074734879512</v>
      </c>
      <c r="U124" s="27">
        <v>31.633045738692033</v>
      </c>
      <c r="V124" s="27">
        <v>30.719310512002952</v>
      </c>
      <c r="W124" s="27">
        <v>30.712063713029288</v>
      </c>
      <c r="X124" s="27">
        <v>30.722080147886867</v>
      </c>
      <c r="Y124" s="27">
        <v>30.7142318245361</v>
      </c>
      <c r="Z124" s="27">
        <v>30.7142318245361</v>
      </c>
      <c r="AA124" s="27">
        <v>30.522331552160392</v>
      </c>
      <c r="AB124" s="27">
        <v>30.622885610680111</v>
      </c>
      <c r="AC124" s="27">
        <v>31.522721281759857</v>
      </c>
      <c r="AD124" s="27">
        <v>31.518100933734843</v>
      </c>
      <c r="AE124" s="27">
        <v>30.950320826365612</v>
      </c>
      <c r="AF124" s="27">
        <v>31.184054709509436</v>
      </c>
      <c r="AG124" s="19"/>
      <c r="AH124" s="19"/>
    </row>
    <row r="125" spans="1:34" x14ac:dyDescent="0.25">
      <c r="A125" s="16">
        <v>34</v>
      </c>
      <c r="B125" s="27">
        <v>95.534585301230152</v>
      </c>
      <c r="C125" s="27">
        <v>96.239546493943919</v>
      </c>
      <c r="D125" s="27">
        <v>96.934419971158718</v>
      </c>
      <c r="E125" s="27">
        <v>97.710813409679446</v>
      </c>
      <c r="F125" s="27">
        <v>98.53573365132803</v>
      </c>
      <c r="G125" s="27">
        <v>98.8341866152535</v>
      </c>
      <c r="H125" s="27">
        <v>98.974202427061726</v>
      </c>
      <c r="I125" s="27">
        <v>99.085364723117067</v>
      </c>
      <c r="J125" s="27">
        <v>99.12404221661555</v>
      </c>
      <c r="K125" s="27">
        <v>99.176044373792436</v>
      </c>
      <c r="L125" s="27">
        <v>99.305993370140882</v>
      </c>
      <c r="M125" s="27">
        <v>99.476767046258985</v>
      </c>
      <c r="N125" s="27">
        <v>100.15425474219948</v>
      </c>
      <c r="O125" s="27">
        <v>100.01407766110189</v>
      </c>
      <c r="P125" s="27">
        <v>100.10935594845056</v>
      </c>
      <c r="Q125" s="27">
        <v>99.982053310667894</v>
      </c>
      <c r="R125" s="27">
        <v>99.824143842304935</v>
      </c>
      <c r="S125" s="27">
        <v>99.724735665729142</v>
      </c>
      <c r="T125" s="27">
        <v>99.663995983569123</v>
      </c>
      <c r="U125" s="27">
        <v>99.560251540500758</v>
      </c>
      <c r="V125" s="27">
        <v>99.470847531975934</v>
      </c>
      <c r="W125" s="27">
        <v>99.376080557956342</v>
      </c>
      <c r="X125" s="27">
        <v>99.33233952656181</v>
      </c>
      <c r="Y125" s="27">
        <v>99.284078178677419</v>
      </c>
      <c r="Z125" s="27">
        <v>99.309154274551787</v>
      </c>
      <c r="AA125" s="27">
        <v>99.310388074538864</v>
      </c>
      <c r="AB125" s="27">
        <v>99.226529912041386</v>
      </c>
      <c r="AC125" s="27">
        <v>99.192230743111622</v>
      </c>
      <c r="AD125" s="27">
        <v>99.135213644909427</v>
      </c>
      <c r="AE125" s="27">
        <v>99.687862452728808</v>
      </c>
      <c r="AF125" s="27">
        <v>100.15735598028679</v>
      </c>
      <c r="AG125" s="19"/>
      <c r="AH125" s="19"/>
    </row>
    <row r="126" spans="1:34" x14ac:dyDescent="0.25">
      <c r="A126" s="16">
        <v>35</v>
      </c>
      <c r="B126" s="27">
        <v>77.898393499706515</v>
      </c>
      <c r="C126" s="27">
        <v>59.995945652924235</v>
      </c>
      <c r="D126" s="27">
        <v>57.72803661131389</v>
      </c>
      <c r="E126" s="27">
        <v>57.727105566778171</v>
      </c>
      <c r="F126" s="27">
        <v>57.800890432772569</v>
      </c>
      <c r="G126" s="27">
        <v>57.590138403223222</v>
      </c>
      <c r="H126" s="27">
        <v>57.764406120781359</v>
      </c>
      <c r="I126" s="27">
        <v>57.5094737192004</v>
      </c>
      <c r="J126" s="27">
        <v>57.950828366957467</v>
      </c>
      <c r="K126" s="27">
        <v>57.611316260578263</v>
      </c>
      <c r="L126" s="27">
        <v>57.799953501117436</v>
      </c>
      <c r="M126" s="27">
        <v>57.702924818751399</v>
      </c>
      <c r="N126" s="27">
        <v>57.569918230620857</v>
      </c>
      <c r="O126" s="27">
        <v>57.748538647498783</v>
      </c>
      <c r="P126" s="27">
        <v>57.680649223556088</v>
      </c>
      <c r="Q126" s="27">
        <v>57.639922841084058</v>
      </c>
      <c r="R126" s="27">
        <v>57.702924818751399</v>
      </c>
      <c r="S126" s="27">
        <v>57.768142813104532</v>
      </c>
      <c r="T126" s="27">
        <v>57.709430018724682</v>
      </c>
      <c r="U126" s="27">
        <v>57.602103646269391</v>
      </c>
      <c r="V126" s="27">
        <v>57.939214772852807</v>
      </c>
      <c r="W126" s="27">
        <v>58.789881717166878</v>
      </c>
      <c r="X126" s="27">
        <v>58.429499564363795</v>
      </c>
      <c r="Y126" s="27">
        <v>58.035027216693095</v>
      </c>
      <c r="Z126" s="27">
        <v>57.662438881318081</v>
      </c>
      <c r="AA126" s="27">
        <v>57.62238125496922</v>
      </c>
      <c r="AB126" s="27">
        <v>57.690853502038777</v>
      </c>
      <c r="AC126" s="27">
        <v>57.588298715278825</v>
      </c>
      <c r="AD126" s="27">
        <v>57.724312884847215</v>
      </c>
      <c r="AE126" s="27">
        <v>57.737351198290519</v>
      </c>
      <c r="AF126" s="27">
        <v>57.553401258688503</v>
      </c>
      <c r="AG126" s="19"/>
      <c r="AH126" s="19"/>
    </row>
    <row r="127" spans="1:34" x14ac:dyDescent="0.25">
      <c r="A127" s="16">
        <v>36</v>
      </c>
      <c r="B127" s="27">
        <v>74.004202930698966</v>
      </c>
      <c r="C127" s="27">
        <v>78.324269813223182</v>
      </c>
      <c r="D127" s="27">
        <v>80.374360549316876</v>
      </c>
      <c r="E127" s="27">
        <v>80.408027162401964</v>
      </c>
      <c r="F127" s="27">
        <v>80.383987089621087</v>
      </c>
      <c r="G127" s="27">
        <v>80.453993149089143</v>
      </c>
      <c r="H127" s="27">
        <v>80.576468258123469</v>
      </c>
      <c r="I127" s="27">
        <v>80.651322621916421</v>
      </c>
      <c r="J127" s="27">
        <v>80.61293426569307</v>
      </c>
      <c r="K127" s="27">
        <v>80.680745802834593</v>
      </c>
      <c r="L127" s="27">
        <v>80.6327441914178</v>
      </c>
      <c r="M127" s="27">
        <v>80.716305871935418</v>
      </c>
      <c r="N127" s="27">
        <v>80.799253715983625</v>
      </c>
      <c r="O127" s="27">
        <v>80.87670943359258</v>
      </c>
      <c r="P127" s="27">
        <v>80.919575203359315</v>
      </c>
      <c r="Q127" s="27">
        <v>80.973157485804904</v>
      </c>
      <c r="R127" s="27">
        <v>80.944748428143612</v>
      </c>
      <c r="S127" s="27">
        <v>80.952238261638371</v>
      </c>
      <c r="T127" s="27">
        <v>81.017622633401999</v>
      </c>
      <c r="U127" s="27">
        <v>81.068029810142235</v>
      </c>
      <c r="V127" s="27">
        <v>81.111284885692982</v>
      </c>
      <c r="W127" s="27">
        <v>81.091665412896063</v>
      </c>
      <c r="X127" s="27">
        <v>81.032073872653896</v>
      </c>
      <c r="Y127" s="27">
        <v>81.087947741908295</v>
      </c>
      <c r="Z127" s="27">
        <v>81.139542812646795</v>
      </c>
      <c r="AA127" s="27">
        <v>81.379015939005996</v>
      </c>
      <c r="AB127" s="27">
        <v>81.56251092500321</v>
      </c>
      <c r="AC127" s="27">
        <v>81.709390802766762</v>
      </c>
      <c r="AD127" s="27">
        <v>81.835147381729826</v>
      </c>
      <c r="AE127" s="27">
        <v>81.9361762493686</v>
      </c>
      <c r="AF127" s="27">
        <v>81.834405308231624</v>
      </c>
      <c r="AG127" s="19"/>
      <c r="AH127" s="19"/>
    </row>
    <row r="128" spans="1:34" x14ac:dyDescent="0.25">
      <c r="A128" s="16">
        <v>37</v>
      </c>
      <c r="B128" s="27">
        <v>338.10226550004336</v>
      </c>
      <c r="C128" s="27">
        <v>338.13576706722057</v>
      </c>
      <c r="D128" s="27">
        <v>338.03396265326427</v>
      </c>
      <c r="E128" s="27">
        <v>337.87720732352182</v>
      </c>
      <c r="F128" s="27">
        <v>337.75896848005215</v>
      </c>
      <c r="G128" s="27">
        <v>337.75405522641671</v>
      </c>
      <c r="H128" s="27">
        <v>337.86654298344178</v>
      </c>
      <c r="I128" s="27">
        <v>337.96826334402374</v>
      </c>
      <c r="J128" s="27">
        <v>337.74354687345254</v>
      </c>
      <c r="K128" s="27">
        <v>337.49748110626103</v>
      </c>
      <c r="L128" s="27">
        <v>337.33598828965609</v>
      </c>
      <c r="M128" s="27">
        <v>337.12012710405861</v>
      </c>
      <c r="N128" s="27">
        <v>336.83108757939647</v>
      </c>
      <c r="O128" s="27">
        <v>336.51842259667239</v>
      </c>
      <c r="P128" s="27">
        <v>336.25132604849449</v>
      </c>
      <c r="Q128" s="27">
        <v>335.98782293170279</v>
      </c>
      <c r="R128" s="27">
        <v>335.68705701568342</v>
      </c>
      <c r="S128" s="27">
        <v>335.37988390304679</v>
      </c>
      <c r="T128" s="27">
        <v>335.07156485537365</v>
      </c>
      <c r="U128" s="27">
        <v>334.74985701972889</v>
      </c>
      <c r="V128" s="27">
        <v>334.45678498278124</v>
      </c>
      <c r="W128" s="27">
        <v>334.1705091621667</v>
      </c>
      <c r="X128" s="27">
        <v>333.90769553544106</v>
      </c>
      <c r="Y128" s="27">
        <v>333.24291489185657</v>
      </c>
      <c r="Z128" s="27">
        <v>332.39032076958978</v>
      </c>
      <c r="AA128" s="27">
        <v>332.09062607535043</v>
      </c>
      <c r="AB128" s="27">
        <v>331.88959981031371</v>
      </c>
      <c r="AC128" s="27">
        <v>331.76658425001671</v>
      </c>
      <c r="AD128" s="27">
        <v>331.67819267697456</v>
      </c>
      <c r="AE128" s="27">
        <v>331.54406218732191</v>
      </c>
      <c r="AF128" s="27">
        <v>331.61856348013333</v>
      </c>
      <c r="AG128" s="19"/>
      <c r="AH128" s="19"/>
    </row>
    <row r="129" spans="1:34" x14ac:dyDescent="0.25">
      <c r="A129" s="16">
        <v>38</v>
      </c>
      <c r="B129" s="27">
        <v>181.63999999999987</v>
      </c>
      <c r="C129" s="27">
        <v>181.63999999999987</v>
      </c>
      <c r="D129" s="27">
        <v>181.63999999999987</v>
      </c>
      <c r="E129" s="27">
        <v>181.63999999999987</v>
      </c>
      <c r="F129" s="27">
        <v>181.63999999999987</v>
      </c>
      <c r="G129" s="27">
        <v>181.63999999999987</v>
      </c>
      <c r="H129" s="27">
        <v>181.63999999999987</v>
      </c>
      <c r="I129" s="27">
        <v>181.63999999999987</v>
      </c>
      <c r="J129" s="27">
        <v>181.63999999999987</v>
      </c>
      <c r="K129" s="27">
        <v>181.63999999999987</v>
      </c>
      <c r="L129" s="27">
        <v>181.63999999999987</v>
      </c>
      <c r="M129" s="27">
        <v>181.63999999999987</v>
      </c>
      <c r="N129" s="27">
        <v>181.63999999999987</v>
      </c>
      <c r="O129" s="27">
        <v>181.63999999999987</v>
      </c>
      <c r="P129" s="27">
        <v>181.63999999999987</v>
      </c>
      <c r="Q129" s="27">
        <v>181.63999999999987</v>
      </c>
      <c r="R129" s="27">
        <v>181.63999999999987</v>
      </c>
      <c r="S129" s="27">
        <v>181.63999999999987</v>
      </c>
      <c r="T129" s="27">
        <v>181.63999999999987</v>
      </c>
      <c r="U129" s="27">
        <v>181.63999999999987</v>
      </c>
      <c r="V129" s="27">
        <v>181.63999999999987</v>
      </c>
      <c r="W129" s="27">
        <v>181.63999999999987</v>
      </c>
      <c r="X129" s="27">
        <v>181.63999999999987</v>
      </c>
      <c r="Y129" s="27">
        <v>181.63999999999987</v>
      </c>
      <c r="Z129" s="27">
        <v>181.63999999999987</v>
      </c>
      <c r="AA129" s="27">
        <v>181.63999999999987</v>
      </c>
      <c r="AB129" s="27">
        <v>181.63999999999987</v>
      </c>
      <c r="AC129" s="27">
        <v>181.63999999999987</v>
      </c>
      <c r="AD129" s="27">
        <v>181.63999999999987</v>
      </c>
      <c r="AE129" s="27">
        <v>181.63999999999987</v>
      </c>
      <c r="AF129" s="27">
        <v>181.63999999999987</v>
      </c>
      <c r="AG129" s="19"/>
      <c r="AH129" s="19"/>
    </row>
    <row r="130" spans="1:34" x14ac:dyDescent="0.25">
      <c r="A130" s="16">
        <v>39</v>
      </c>
      <c r="B130" s="27">
        <v>46.805876418761102</v>
      </c>
      <c r="C130" s="27">
        <v>46.616982183013185</v>
      </c>
      <c r="D130" s="27">
        <v>46.587745910999153</v>
      </c>
      <c r="E130" s="27">
        <v>46.693276881294771</v>
      </c>
      <c r="F130" s="27">
        <v>46.754304316670634</v>
      </c>
      <c r="G130" s="27">
        <v>46.787397255592175</v>
      </c>
      <c r="H130" s="27">
        <v>46.675504340758401</v>
      </c>
      <c r="I130" s="27">
        <v>46.625598727558888</v>
      </c>
      <c r="J130" s="27">
        <v>46.61312583075015</v>
      </c>
      <c r="K130" s="27">
        <v>46.674814791540818</v>
      </c>
      <c r="L130" s="27">
        <v>46.801912694965282</v>
      </c>
      <c r="M130" s="27">
        <v>46.087496058913544</v>
      </c>
      <c r="N130" s="27">
        <v>46.595634513971262</v>
      </c>
      <c r="O130" s="27">
        <v>46.476272271925026</v>
      </c>
      <c r="P130" s="27">
        <v>46.648287086597286</v>
      </c>
      <c r="Q130" s="27">
        <v>46.499062672957265</v>
      </c>
      <c r="R130" s="27">
        <v>46.679249171824821</v>
      </c>
      <c r="S130" s="27">
        <v>46.573853860129248</v>
      </c>
      <c r="T130" s="27">
        <v>46.6438788812128</v>
      </c>
      <c r="U130" s="27">
        <v>46.49763521760643</v>
      </c>
      <c r="V130" s="27">
        <v>46.78680258776</v>
      </c>
      <c r="W130" s="27">
        <v>46.692574800366614</v>
      </c>
      <c r="X130" s="27">
        <v>46.956901715837589</v>
      </c>
      <c r="Y130" s="27">
        <v>46.505800880550055</v>
      </c>
      <c r="Z130" s="27">
        <v>46.540228565611521</v>
      </c>
      <c r="AA130" s="27">
        <v>46.243204468658384</v>
      </c>
      <c r="AB130" s="27">
        <v>46.534881758349556</v>
      </c>
      <c r="AC130" s="27">
        <v>46.47194931208081</v>
      </c>
      <c r="AD130" s="27">
        <v>46.394170953653898</v>
      </c>
      <c r="AE130" s="27">
        <v>46.458216147473642</v>
      </c>
      <c r="AF130" s="27">
        <v>47.032053621002092</v>
      </c>
      <c r="AG130" s="19"/>
      <c r="AH130" s="19"/>
    </row>
    <row r="131" spans="1:34" x14ac:dyDescent="0.25">
      <c r="A131" s="16">
        <v>40</v>
      </c>
      <c r="B131" s="27">
        <v>40.80730483589457</v>
      </c>
      <c r="C131" s="27">
        <v>40.7500095874625</v>
      </c>
      <c r="D131" s="27">
        <v>40.740997871093327</v>
      </c>
      <c r="E131" s="27">
        <v>40.773342033027802</v>
      </c>
      <c r="F131" s="27">
        <v>40.791817972082754</v>
      </c>
      <c r="G131" s="27">
        <v>40.801768775396226</v>
      </c>
      <c r="H131" s="27">
        <v>40.767930362167704</v>
      </c>
      <c r="I131" s="27">
        <v>40.752657985274141</v>
      </c>
      <c r="J131" s="27">
        <v>40.748823183024115</v>
      </c>
      <c r="K131" s="27">
        <v>40.767720111457038</v>
      </c>
      <c r="L131" s="27">
        <v>40.806118596704778</v>
      </c>
      <c r="M131" s="27">
        <v>40.580149068330805</v>
      </c>
      <c r="N131" s="27">
        <v>40.743433347004832</v>
      </c>
      <c r="O131" s="27">
        <v>40.706266646615404</v>
      </c>
      <c r="P131" s="27">
        <v>40.759615236916147</v>
      </c>
      <c r="Q131" s="27">
        <v>40.71341594908062</v>
      </c>
      <c r="R131" s="27">
        <v>40.76907182672403</v>
      </c>
      <c r="S131" s="27">
        <v>40.736701855974502</v>
      </c>
      <c r="T131" s="27">
        <v>40.758265327336176</v>
      </c>
      <c r="U131" s="27">
        <v>40.712968902713783</v>
      </c>
      <c r="V131" s="27">
        <v>40.801590379715321</v>
      </c>
      <c r="W131" s="27">
        <v>40.773128520256584</v>
      </c>
      <c r="X131" s="27">
        <v>40.852014251445205</v>
      </c>
      <c r="Y131" s="27">
        <v>40.715524866027181</v>
      </c>
      <c r="Z131" s="27">
        <v>40.715524866027181</v>
      </c>
      <c r="AA131" s="27">
        <v>40.63164196593322</v>
      </c>
      <c r="AB131" s="27">
        <v>40.724601423302708</v>
      </c>
      <c r="AC131" s="27">
        <v>40.704907674251338</v>
      </c>
      <c r="AD131" s="27">
        <v>40.68029836492645</v>
      </c>
      <c r="AE131" s="27">
        <v>40.700584389120095</v>
      </c>
      <c r="AF131" s="27">
        <v>40.873918203803782</v>
      </c>
      <c r="AG131" s="19"/>
      <c r="AH131" s="19"/>
    </row>
    <row r="132" spans="1:34" x14ac:dyDescent="0.25">
      <c r="A132" s="16">
        <v>41</v>
      </c>
      <c r="B132" s="27">
        <v>105.11763298453548</v>
      </c>
      <c r="C132" s="27">
        <v>104.94719888733584</v>
      </c>
      <c r="D132" s="27">
        <v>104.95216528632704</v>
      </c>
      <c r="E132" s="27">
        <v>104.99125005295524</v>
      </c>
      <c r="F132" s="27">
        <v>105.07256560219402</v>
      </c>
      <c r="G132" s="27">
        <v>105.08405967808858</v>
      </c>
      <c r="H132" s="27">
        <v>105.0255120825675</v>
      </c>
      <c r="I132" s="27">
        <v>104.97233250826845</v>
      </c>
      <c r="J132" s="27">
        <v>104.93251918304041</v>
      </c>
      <c r="K132" s="27">
        <v>105.01475362024348</v>
      </c>
      <c r="L132" s="27">
        <v>105.19532903131973</v>
      </c>
      <c r="M132" s="27">
        <v>104.55273008560346</v>
      </c>
      <c r="N132" s="27">
        <v>104.98684910190798</v>
      </c>
      <c r="O132" s="27">
        <v>104.8709482284719</v>
      </c>
      <c r="P132" s="27">
        <v>105.00967464297446</v>
      </c>
      <c r="Q132" s="27">
        <v>104.89226856486916</v>
      </c>
      <c r="R132" s="27">
        <v>104.99698775518118</v>
      </c>
      <c r="S132" s="27">
        <v>104.90985921063645</v>
      </c>
      <c r="T132" s="27">
        <v>105.00967464297446</v>
      </c>
      <c r="U132" s="27">
        <v>104.88348432513361</v>
      </c>
      <c r="V132" s="27">
        <v>105.06822854580139</v>
      </c>
      <c r="W132" s="27">
        <v>105.05929758629473</v>
      </c>
      <c r="X132" s="27">
        <v>105.23932064186248</v>
      </c>
      <c r="Y132" s="27">
        <v>104.89065746067115</v>
      </c>
      <c r="Z132" s="27">
        <v>104.94350993497629</v>
      </c>
      <c r="AA132" s="27">
        <v>104.76624033990139</v>
      </c>
      <c r="AB132" s="27">
        <v>104.93377950291199</v>
      </c>
      <c r="AC132" s="27">
        <v>104.86337970877425</v>
      </c>
      <c r="AD132" s="27">
        <v>104.85310378311304</v>
      </c>
      <c r="AE132" s="27">
        <v>104.83127288446542</v>
      </c>
      <c r="AF132" s="27">
        <v>105.28996681249168</v>
      </c>
      <c r="AG132" s="19"/>
      <c r="AH132" s="19"/>
    </row>
    <row r="133" spans="1:34" x14ac:dyDescent="0.25">
      <c r="A133" s="16">
        <v>42</v>
      </c>
      <c r="B133" s="27">
        <v>327.27186556036423</v>
      </c>
      <c r="C133" s="27">
        <v>327.21193623632536</v>
      </c>
      <c r="D133" s="27">
        <v>327.2136897936881</v>
      </c>
      <c r="E133" s="27">
        <v>327.2274746045581</v>
      </c>
      <c r="F133" s="27">
        <v>327.25606721729605</v>
      </c>
      <c r="G133" s="27">
        <v>327.2600995083352</v>
      </c>
      <c r="H133" s="27">
        <v>327.23953616323001</v>
      </c>
      <c r="I133" s="27">
        <v>327.22080597909621</v>
      </c>
      <c r="J133" s="27">
        <v>327.20675046879961</v>
      </c>
      <c r="K133" s="27">
        <v>327.23575100142563</v>
      </c>
      <c r="L133" s="27">
        <v>327.29901734293935</v>
      </c>
      <c r="M133" s="27">
        <v>327.07118432812291</v>
      </c>
      <c r="N133" s="27">
        <v>327.22592379331053</v>
      </c>
      <c r="O133" s="27">
        <v>327.18495728047134</v>
      </c>
      <c r="P133" s="27">
        <v>327.23396335014854</v>
      </c>
      <c r="Q133" s="27">
        <v>327.19251148707389</v>
      </c>
      <c r="R133" s="27">
        <v>327.22949594505496</v>
      </c>
      <c r="S133" s="27">
        <v>327.19873794000068</v>
      </c>
      <c r="T133" s="27">
        <v>327.23396335014854</v>
      </c>
      <c r="U133" s="27">
        <v>327.18940006986452</v>
      </c>
      <c r="V133" s="27">
        <v>327.2545451186013</v>
      </c>
      <c r="W133" s="27">
        <v>327.25140975031536</v>
      </c>
      <c r="X133" s="27">
        <v>327.31434628820466</v>
      </c>
      <c r="Y133" s="27">
        <v>327.19194093235507</v>
      </c>
      <c r="Z133" s="27">
        <v>327.21063343829269</v>
      </c>
      <c r="AA133" s="27">
        <v>327.14773503235403</v>
      </c>
      <c r="AB133" s="27">
        <v>327.20719584313764</v>
      </c>
      <c r="AC133" s="27">
        <v>327.18227360175001</v>
      </c>
      <c r="AD133" s="27">
        <v>327.17862823041366</v>
      </c>
      <c r="AE133" s="27">
        <v>327.17087726721377</v>
      </c>
      <c r="AF133" s="27">
        <v>327.33195430557163</v>
      </c>
      <c r="AG133" s="19"/>
      <c r="AH133" s="19"/>
    </row>
    <row r="134" spans="1:34" x14ac:dyDescent="0.25">
      <c r="A134" s="26"/>
      <c r="H134" s="16"/>
    </row>
    <row r="135" spans="1:34" x14ac:dyDescent="0.25">
      <c r="A135" s="26"/>
      <c r="H135" s="16"/>
    </row>
    <row r="136" spans="1:34" x14ac:dyDescent="0.25">
      <c r="A136" s="26"/>
      <c r="H136" s="16"/>
    </row>
    <row r="137" spans="1:34" x14ac:dyDescent="0.25">
      <c r="A137" s="26"/>
      <c r="H137" s="16"/>
    </row>
    <row r="138" spans="1:34" x14ac:dyDescent="0.25">
      <c r="A138" s="26"/>
      <c r="H138" s="16"/>
    </row>
    <row r="139" spans="1:34" x14ac:dyDescent="0.25">
      <c r="A139" s="26"/>
      <c r="H139" s="16"/>
    </row>
    <row r="140" spans="1:34" x14ac:dyDescent="0.25">
      <c r="A140" s="26"/>
      <c r="H140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7"/>
  <sheetViews>
    <sheetView zoomScale="85" zoomScaleNormal="85" workbookViewId="0">
      <pane xSplit="1" ySplit="2" topLeftCell="B3" activePane="bottomRight" state="frozen"/>
      <selection pane="topRight" activeCell="E1" sqref="E1"/>
      <selection pane="bottomLeft" activeCell="A3" sqref="A3"/>
      <selection pane="bottomRight" activeCell="AJ16" sqref="AJ16"/>
    </sheetView>
  </sheetViews>
  <sheetFormatPr defaultRowHeight="14.4" x14ac:dyDescent="0.25"/>
  <cols>
    <col min="1" max="1" width="11.6640625" bestFit="1" customWidth="1"/>
    <col min="2" max="2" width="11.109375" style="4" bestFit="1" customWidth="1"/>
    <col min="3" max="8" width="9" style="4" bestFit="1" customWidth="1"/>
    <col min="9" max="9" width="9.5546875" style="4" bestFit="1" customWidth="1"/>
    <col min="10" max="32" width="9" style="4" bestFit="1" customWidth="1"/>
  </cols>
  <sheetData>
    <row r="2" spans="1:3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</row>
    <row r="3" spans="1:33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3" x14ac:dyDescent="0.25">
      <c r="A4" t="s">
        <v>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3" x14ac:dyDescent="0.25">
      <c r="A5" s="4">
        <v>1</v>
      </c>
      <c r="B5" s="10">
        <v>476.38321874363658</v>
      </c>
      <c r="C5" s="10">
        <v>476.63802245000448</v>
      </c>
      <c r="D5" s="10">
        <v>0</v>
      </c>
      <c r="E5" s="10">
        <v>0</v>
      </c>
      <c r="F5" s="10">
        <v>453.63574456858538</v>
      </c>
      <c r="G5" s="10">
        <v>454.09728751905124</v>
      </c>
      <c r="H5" s="10">
        <v>454.37635283281469</v>
      </c>
      <c r="I5" s="10">
        <v>454.52752550210727</v>
      </c>
      <c r="J5" s="10">
        <v>454.99324191587988</v>
      </c>
      <c r="K5" s="10">
        <v>0</v>
      </c>
      <c r="L5" s="10">
        <v>443.78597694953095</v>
      </c>
      <c r="M5" s="10">
        <v>443.97916406378386</v>
      </c>
      <c r="N5" s="10">
        <v>444.28971767906364</v>
      </c>
      <c r="O5" s="10">
        <v>444.65739555666846</v>
      </c>
      <c r="P5" s="10">
        <v>445.09088540732796</v>
      </c>
      <c r="Q5" s="10">
        <v>445.69515846946194</v>
      </c>
      <c r="R5" s="10">
        <v>446.38964985989907</v>
      </c>
      <c r="S5" s="10">
        <v>447.01703031380924</v>
      </c>
      <c r="T5" s="10">
        <v>447.8224032629908</v>
      </c>
      <c r="U5" s="10">
        <v>449.00619164170359</v>
      </c>
      <c r="V5" s="10">
        <v>450.28709764978578</v>
      </c>
      <c r="W5" s="10">
        <v>451.67363281415788</v>
      </c>
      <c r="X5" s="10">
        <v>453.30951698019874</v>
      </c>
      <c r="Y5" s="10">
        <v>456.50310569983134</v>
      </c>
      <c r="Z5" s="10">
        <v>459.50536726643685</v>
      </c>
      <c r="AA5" s="10">
        <v>461.84919495778081</v>
      </c>
      <c r="AB5" s="10">
        <v>464.43068782556929</v>
      </c>
      <c r="AC5" s="10">
        <v>467.0318507707189</v>
      </c>
      <c r="AD5" s="10">
        <v>469.68567951401286</v>
      </c>
      <c r="AE5" s="10">
        <v>472.40490198240093</v>
      </c>
      <c r="AF5" s="10">
        <v>475.49684698108848</v>
      </c>
      <c r="AG5" s="3"/>
    </row>
    <row r="6" spans="1:33" x14ac:dyDescent="0.25">
      <c r="A6" s="4">
        <v>2</v>
      </c>
      <c r="B6" s="10">
        <v>0</v>
      </c>
      <c r="C6" s="10">
        <v>546.03802245000486</v>
      </c>
      <c r="D6" s="10">
        <v>0</v>
      </c>
      <c r="E6" s="10">
        <v>0</v>
      </c>
      <c r="F6" s="10">
        <v>580.43574456858539</v>
      </c>
      <c r="G6" s="10">
        <v>555.4972875190507</v>
      </c>
      <c r="H6" s="10">
        <v>0</v>
      </c>
      <c r="I6" s="10">
        <v>543.12752550210712</v>
      </c>
      <c r="J6" s="10">
        <v>0</v>
      </c>
      <c r="K6" s="10">
        <v>0</v>
      </c>
      <c r="L6" s="10">
        <v>0</v>
      </c>
      <c r="M6" s="10">
        <v>0</v>
      </c>
      <c r="N6" s="10">
        <v>509.68971767906288</v>
      </c>
      <c r="O6" s="10">
        <v>522.05739555666776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528.9061916417038</v>
      </c>
      <c r="V6" s="10">
        <v>528.48709764978537</v>
      </c>
      <c r="W6" s="10">
        <v>0</v>
      </c>
      <c r="X6" s="10">
        <v>521.3095169801984</v>
      </c>
      <c r="Y6" s="10">
        <v>592.32282221640764</v>
      </c>
      <c r="Z6" s="10">
        <v>592.32282221640764</v>
      </c>
      <c r="AA6" s="10">
        <v>556.84919495778149</v>
      </c>
      <c r="AB6" s="10">
        <v>525.63068782556923</v>
      </c>
      <c r="AC6" s="10">
        <v>530.73185077071923</v>
      </c>
      <c r="AD6" s="10">
        <v>546.88567951401274</v>
      </c>
      <c r="AE6" s="10">
        <v>0</v>
      </c>
      <c r="AF6" s="10">
        <v>531.49684698108842</v>
      </c>
      <c r="AG6" s="3"/>
    </row>
    <row r="7" spans="1:33" x14ac:dyDescent="0.25">
      <c r="A7" s="4">
        <v>3</v>
      </c>
      <c r="B7" s="10">
        <v>236.96303021080223</v>
      </c>
      <c r="C7" s="10">
        <v>363.28939817080862</v>
      </c>
      <c r="D7" s="10">
        <v>251.86303023387771</v>
      </c>
      <c r="E7" s="10">
        <v>330.05963115988493</v>
      </c>
      <c r="F7" s="10">
        <v>432.16319594996679</v>
      </c>
      <c r="G7" s="10">
        <v>552.8924163631292</v>
      </c>
      <c r="H7" s="10">
        <v>553.1549734225116</v>
      </c>
      <c r="I7" s="10">
        <v>553.51850880362656</v>
      </c>
      <c r="J7" s="10">
        <v>553.82570404620833</v>
      </c>
      <c r="K7" s="10">
        <v>558.66673424549776</v>
      </c>
      <c r="L7" s="10">
        <v>563.86015656097936</v>
      </c>
      <c r="M7" s="10">
        <v>564.8440994173576</v>
      </c>
      <c r="N7" s="10">
        <v>565.89874109370544</v>
      </c>
      <c r="O7" s="10">
        <v>566.93890482127006</v>
      </c>
      <c r="P7" s="10">
        <v>567.84620298165748</v>
      </c>
      <c r="Q7" s="10">
        <v>568.74640086503643</v>
      </c>
      <c r="R7" s="10">
        <v>569.68119453826966</v>
      </c>
      <c r="S7" s="10">
        <v>570.60515843929977</v>
      </c>
      <c r="T7" s="10">
        <v>571.52544845280136</v>
      </c>
      <c r="U7" s="10">
        <v>572.47392276605569</v>
      </c>
      <c r="V7" s="10">
        <v>573.4422037968335</v>
      </c>
      <c r="W7" s="10">
        <v>574.46357402969784</v>
      </c>
      <c r="X7" s="10">
        <v>575.55119791781431</v>
      </c>
      <c r="Y7" s="10">
        <v>583.14266395631398</v>
      </c>
      <c r="Z7" s="10">
        <v>590.97613062416633</v>
      </c>
      <c r="AA7" s="10">
        <v>592.11290448381078</v>
      </c>
      <c r="AB7" s="10">
        <v>593.2497205487864</v>
      </c>
      <c r="AC7" s="10">
        <v>594.96566048496061</v>
      </c>
      <c r="AD7" s="10">
        <v>596.46437599799253</v>
      </c>
      <c r="AE7" s="10">
        <v>597.9694887987705</v>
      </c>
      <c r="AF7" s="10">
        <v>349.92200742178005</v>
      </c>
      <c r="AG7" s="3"/>
    </row>
    <row r="8" spans="1:33" x14ac:dyDescent="0.25">
      <c r="A8" s="4">
        <v>4</v>
      </c>
      <c r="B8" s="10">
        <v>285.66303021080176</v>
      </c>
      <c r="C8" s="10">
        <v>421.28939817080868</v>
      </c>
      <c r="D8" s="10">
        <v>285.66303023387815</v>
      </c>
      <c r="E8" s="10">
        <v>423.15963115988444</v>
      </c>
      <c r="F8" s="10">
        <v>636.26319594996664</v>
      </c>
      <c r="G8" s="10">
        <v>760.49241636312865</v>
      </c>
      <c r="H8" s="10">
        <v>723.95497342251144</v>
      </c>
      <c r="I8" s="10">
        <v>753.9185088036262</v>
      </c>
      <c r="J8" s="10">
        <v>818.42570404620858</v>
      </c>
      <c r="K8" s="10">
        <v>859.76673424549779</v>
      </c>
      <c r="L8" s="10">
        <v>809.06015656097918</v>
      </c>
      <c r="M8" s="10">
        <v>835.04409941735742</v>
      </c>
      <c r="N8" s="10">
        <v>807.8987410937051</v>
      </c>
      <c r="O8" s="10">
        <v>839.33890482127026</v>
      </c>
      <c r="P8" s="10">
        <v>806.04620298165742</v>
      </c>
      <c r="Q8" s="10">
        <v>812.54640086503628</v>
      </c>
      <c r="R8" s="10">
        <v>762.48119453826996</v>
      </c>
      <c r="S8" s="10">
        <v>803.90515843929904</v>
      </c>
      <c r="T8" s="10">
        <v>800.82544845280165</v>
      </c>
      <c r="U8" s="10">
        <v>747.37392276605533</v>
      </c>
      <c r="V8" s="10">
        <v>771.54220379683375</v>
      </c>
      <c r="W8" s="10">
        <v>789.46357402969761</v>
      </c>
      <c r="X8" s="10">
        <v>704.55119791781419</v>
      </c>
      <c r="Y8" s="10">
        <v>1066.4770955708668</v>
      </c>
      <c r="Z8" s="10">
        <v>1066.4770955708668</v>
      </c>
      <c r="AA8" s="10">
        <v>721.71290448381069</v>
      </c>
      <c r="AB8" s="10">
        <v>698.04972054878669</v>
      </c>
      <c r="AC8" s="10">
        <v>722.16566048496054</v>
      </c>
      <c r="AD8" s="10">
        <v>705.6643759979919</v>
      </c>
      <c r="AE8" s="10">
        <v>676.76948879877057</v>
      </c>
      <c r="AF8" s="10">
        <v>465.22200742177978</v>
      </c>
      <c r="AG8" s="3"/>
    </row>
    <row r="9" spans="1:33" x14ac:dyDescent="0.25">
      <c r="A9" s="4">
        <v>5</v>
      </c>
      <c r="B9" s="10">
        <v>518.55785420853942</v>
      </c>
      <c r="C9" s="10">
        <v>494.2653022255455</v>
      </c>
      <c r="D9" s="10">
        <v>495.6810495729062</v>
      </c>
      <c r="E9" s="10">
        <v>496.87412158954714</v>
      </c>
      <c r="F9" s="10">
        <v>496.19050423824018</v>
      </c>
      <c r="G9" s="10">
        <v>493.90562780764049</v>
      </c>
      <c r="H9" s="10">
        <v>491.00672075852719</v>
      </c>
      <c r="I9" s="10">
        <v>488.07388272078867</v>
      </c>
      <c r="J9" s="10">
        <v>486.08288627941846</v>
      </c>
      <c r="K9" s="10">
        <v>481.59534180120249</v>
      </c>
      <c r="L9" s="10">
        <v>478.23925265494125</v>
      </c>
      <c r="M9" s="10">
        <v>474.70908350531118</v>
      </c>
      <c r="N9" s="10">
        <v>474.74876486096463</v>
      </c>
      <c r="O9" s="10">
        <v>474.64492038439249</v>
      </c>
      <c r="P9" s="10">
        <v>470.86347732001667</v>
      </c>
      <c r="Q9" s="10">
        <v>486.4991459897148</v>
      </c>
      <c r="R9" s="10">
        <v>470.54844753506569</v>
      </c>
      <c r="S9" s="10">
        <v>467.86269378824522</v>
      </c>
      <c r="T9" s="10">
        <v>464.5663855391515</v>
      </c>
      <c r="U9" s="10">
        <v>521.31247984117567</v>
      </c>
      <c r="V9" s="10">
        <v>490.3736381145925</v>
      </c>
      <c r="W9" s="10">
        <v>487.28918255259885</v>
      </c>
      <c r="X9" s="10">
        <v>484.74439244095856</v>
      </c>
      <c r="Y9" s="10">
        <v>481.08229528856134</v>
      </c>
      <c r="Z9" s="10">
        <v>475.90369007666806</v>
      </c>
      <c r="AA9" s="10">
        <v>472.10136902170302</v>
      </c>
      <c r="AB9" s="10">
        <v>469.79207300306695</v>
      </c>
      <c r="AC9" s="10">
        <v>467.68844374283645</v>
      </c>
      <c r="AD9" s="10">
        <v>465.55690409405241</v>
      </c>
      <c r="AE9" s="10">
        <v>463.65792240955329</v>
      </c>
      <c r="AF9" s="10">
        <v>530.40817498201261</v>
      </c>
      <c r="AG9" s="3"/>
    </row>
    <row r="10" spans="1:33" x14ac:dyDescent="0.25">
      <c r="A10" s="4">
        <v>6</v>
      </c>
      <c r="B10" s="10">
        <v>709.15065861080927</v>
      </c>
      <c r="C10" s="10">
        <v>654.17031304677619</v>
      </c>
      <c r="D10" s="10">
        <v>655.98538181624156</v>
      </c>
      <c r="E10" s="10">
        <v>657.92139152582763</v>
      </c>
      <c r="F10" s="10">
        <v>659.89346927320867</v>
      </c>
      <c r="G10" s="10">
        <v>661.79950232423607</v>
      </c>
      <c r="H10" s="10">
        <v>663.87358664793567</v>
      </c>
      <c r="I10" s="10">
        <v>666.06801636544105</v>
      </c>
      <c r="J10" s="10">
        <v>668.03195853518298</v>
      </c>
      <c r="K10" s="10">
        <v>669.94173827688076</v>
      </c>
      <c r="L10" s="10">
        <v>672.23887840805696</v>
      </c>
      <c r="M10" s="10">
        <v>674.44756895888838</v>
      </c>
      <c r="N10" s="10">
        <v>675.4278760038851</v>
      </c>
      <c r="O10" s="10">
        <v>676.34943018803699</v>
      </c>
      <c r="P10" s="10">
        <v>675.30337165351352</v>
      </c>
      <c r="Q10" s="10">
        <v>669.76686864606449</v>
      </c>
      <c r="R10" s="10">
        <v>665.40856091366925</v>
      </c>
      <c r="S10" s="10">
        <v>667.87522132073468</v>
      </c>
      <c r="T10" s="10">
        <v>670.23360851187488</v>
      </c>
      <c r="U10" s="10">
        <v>650.30733723314154</v>
      </c>
      <c r="V10" s="10">
        <v>631.35342270844274</v>
      </c>
      <c r="W10" s="10">
        <v>632.8486607292391</v>
      </c>
      <c r="X10" s="10">
        <v>634.25570424744478</v>
      </c>
      <c r="Y10" s="10">
        <v>635.81382936320074</v>
      </c>
      <c r="Z10" s="10">
        <v>637.35132359956015</v>
      </c>
      <c r="AA10" s="10">
        <v>638.88180917931811</v>
      </c>
      <c r="AB10" s="10">
        <v>640.46486240871036</v>
      </c>
      <c r="AC10" s="10">
        <v>642.19553422208458</v>
      </c>
      <c r="AD10" s="10">
        <v>643.90452168474928</v>
      </c>
      <c r="AE10" s="10">
        <v>645.67425809869371</v>
      </c>
      <c r="AF10" s="10">
        <v>625.40713210850095</v>
      </c>
      <c r="AG10" s="3"/>
    </row>
    <row r="11" spans="1:33" x14ac:dyDescent="0.25">
      <c r="A11" s="4">
        <v>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23.383346521812847</v>
      </c>
      <c r="M11" s="10">
        <v>23.883346521812847</v>
      </c>
      <c r="N11" s="10">
        <v>0</v>
      </c>
      <c r="O11" s="10">
        <v>24.083346521812846</v>
      </c>
      <c r="P11" s="10">
        <v>0</v>
      </c>
      <c r="Q11" s="10">
        <v>23.883346521812847</v>
      </c>
      <c r="R11" s="10">
        <v>23.283346521812845</v>
      </c>
      <c r="S11" s="10">
        <v>23.383346521812847</v>
      </c>
      <c r="T11" s="10">
        <v>0</v>
      </c>
      <c r="U11" s="10">
        <v>0</v>
      </c>
      <c r="V11" s="10">
        <v>23.583346521812842</v>
      </c>
      <c r="W11" s="10">
        <v>0</v>
      </c>
      <c r="X11" s="10">
        <v>23.183346521812844</v>
      </c>
      <c r="Y11" s="10">
        <v>32.164806144959364</v>
      </c>
      <c r="Z11" s="10">
        <v>32.176356067765724</v>
      </c>
      <c r="AA11" s="10">
        <v>23.483346521812848</v>
      </c>
      <c r="AB11" s="10">
        <v>24.683346521812847</v>
      </c>
      <c r="AC11" s="10">
        <v>0</v>
      </c>
      <c r="AD11" s="10">
        <v>0</v>
      </c>
      <c r="AE11" s="10">
        <v>23.083346521812846</v>
      </c>
      <c r="AF11" s="10">
        <v>0</v>
      </c>
      <c r="AG11" s="3"/>
    </row>
    <row r="12" spans="1:33" x14ac:dyDescent="0.25">
      <c r="A12" s="4">
        <v>8</v>
      </c>
      <c r="B12" s="10">
        <v>24.683346521812847</v>
      </c>
      <c r="C12" s="10">
        <v>0</v>
      </c>
      <c r="D12" s="10">
        <v>24.583346521812846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23.483346521812848</v>
      </c>
      <c r="K12" s="10">
        <v>22.683346521812847</v>
      </c>
      <c r="L12" s="10">
        <v>0</v>
      </c>
      <c r="M12" s="10">
        <v>23.883346521812847</v>
      </c>
      <c r="N12" s="10">
        <v>0</v>
      </c>
      <c r="O12" s="10">
        <v>24.083346521812846</v>
      </c>
      <c r="P12" s="10">
        <v>23.083346521812846</v>
      </c>
      <c r="Q12" s="10">
        <v>23.883346521812847</v>
      </c>
      <c r="R12" s="10">
        <v>0</v>
      </c>
      <c r="S12" s="10">
        <v>23.383346521812847</v>
      </c>
      <c r="T12" s="10">
        <v>22.783346521812845</v>
      </c>
      <c r="U12" s="10">
        <v>0</v>
      </c>
      <c r="V12" s="10">
        <v>23.583346521812842</v>
      </c>
      <c r="W12" s="10">
        <v>23.183346521812844</v>
      </c>
      <c r="X12" s="10">
        <v>23.183346521812844</v>
      </c>
      <c r="Y12" s="10">
        <v>30</v>
      </c>
      <c r="Z12" s="10">
        <v>30</v>
      </c>
      <c r="AA12" s="10">
        <v>0</v>
      </c>
      <c r="AB12" s="10">
        <v>24.683346521812847</v>
      </c>
      <c r="AC12" s="10">
        <v>23.183346521812844</v>
      </c>
      <c r="AD12" s="10">
        <v>0</v>
      </c>
      <c r="AE12" s="10">
        <v>23.083346521812846</v>
      </c>
      <c r="AF12" s="10">
        <v>23.783346521812845</v>
      </c>
      <c r="AG12" s="3"/>
    </row>
    <row r="13" spans="1:33" x14ac:dyDescent="0.25">
      <c r="A13" s="4">
        <v>9</v>
      </c>
      <c r="B13" s="10">
        <v>24.683346521812847</v>
      </c>
      <c r="C13" s="10">
        <v>16.09775946430619</v>
      </c>
      <c r="D13" s="10">
        <v>24.683346521812847</v>
      </c>
      <c r="E13" s="10">
        <v>16.09775946430619</v>
      </c>
      <c r="F13" s="10">
        <v>24.683346521812847</v>
      </c>
      <c r="G13" s="10">
        <v>24.047518273034107</v>
      </c>
      <c r="H13" s="10">
        <v>24.683346521812847</v>
      </c>
      <c r="I13" s="10">
        <v>24.683346521812847</v>
      </c>
      <c r="J13" s="10">
        <v>24.683346521812847</v>
      </c>
      <c r="K13" s="10">
        <v>24.683346521812847</v>
      </c>
      <c r="L13" s="10">
        <v>24.683346521812847</v>
      </c>
      <c r="M13" s="10">
        <v>24.683346521812847</v>
      </c>
      <c r="N13" s="10">
        <v>24.683346521812847</v>
      </c>
      <c r="O13" s="10">
        <v>24.683346521812847</v>
      </c>
      <c r="P13" s="10">
        <v>24.683346521812847</v>
      </c>
      <c r="Q13" s="10">
        <v>24.683346521812847</v>
      </c>
      <c r="R13" s="10">
        <v>24.683346521812847</v>
      </c>
      <c r="S13" s="10">
        <v>24.683346521812847</v>
      </c>
      <c r="T13" s="10">
        <v>24.683346521812847</v>
      </c>
      <c r="U13" s="10">
        <v>24.683346521812847</v>
      </c>
      <c r="V13" s="10">
        <v>24.683346521812847</v>
      </c>
      <c r="W13" s="10">
        <v>24.683346521812847</v>
      </c>
      <c r="X13" s="10">
        <v>24.683346521812847</v>
      </c>
      <c r="Y13" s="10">
        <v>24.683346521812847</v>
      </c>
      <c r="Z13" s="10">
        <v>24.683346521812847</v>
      </c>
      <c r="AA13" s="10">
        <v>24.683346521812847</v>
      </c>
      <c r="AB13" s="10">
        <v>24.683346521812847</v>
      </c>
      <c r="AC13" s="10">
        <v>24.683346521812847</v>
      </c>
      <c r="AD13" s="10">
        <v>24.683346521812847</v>
      </c>
      <c r="AE13" s="10">
        <v>24.683346521812847</v>
      </c>
      <c r="AF13" s="10">
        <v>24.683346521812847</v>
      </c>
      <c r="AG13" s="3"/>
    </row>
    <row r="14" spans="1:33" x14ac:dyDescent="0.25">
      <c r="A14" s="4">
        <v>10</v>
      </c>
      <c r="B14" s="10">
        <v>16.09775946430619</v>
      </c>
      <c r="C14" s="10">
        <v>16.09775946430619</v>
      </c>
      <c r="D14" s="10">
        <v>16.09775946430619</v>
      </c>
      <c r="E14" s="10">
        <v>16.09775946430619</v>
      </c>
      <c r="F14" s="10">
        <v>16.09775946430619</v>
      </c>
      <c r="G14" s="10">
        <v>16.09775946430619</v>
      </c>
      <c r="H14" s="10">
        <v>16.09775946430619</v>
      </c>
      <c r="I14" s="10">
        <v>16.09775946430619</v>
      </c>
      <c r="J14" s="10">
        <v>16.09775946430619</v>
      </c>
      <c r="K14" s="10">
        <v>16.09775946430619</v>
      </c>
      <c r="L14" s="10">
        <v>16.09775946430619</v>
      </c>
      <c r="M14" s="10">
        <v>16.09775946430619</v>
      </c>
      <c r="N14" s="10">
        <v>16.09775946430619</v>
      </c>
      <c r="O14" s="10">
        <v>16.09775946430619</v>
      </c>
      <c r="P14" s="10">
        <v>16.09775946430619</v>
      </c>
      <c r="Q14" s="10">
        <v>16.09775946430619</v>
      </c>
      <c r="R14" s="10">
        <v>16.09775946430619</v>
      </c>
      <c r="S14" s="10">
        <v>16.09775946430619</v>
      </c>
      <c r="T14" s="10">
        <v>16.09775946430619</v>
      </c>
      <c r="U14" s="10">
        <v>16.09775946430619</v>
      </c>
      <c r="V14" s="10">
        <v>16.09775946430619</v>
      </c>
      <c r="W14" s="10">
        <v>16.09775946430619</v>
      </c>
      <c r="X14" s="10">
        <v>16.09775946430619</v>
      </c>
      <c r="Y14" s="10">
        <v>16.09775946430619</v>
      </c>
      <c r="Z14" s="10">
        <v>16.09775946430619</v>
      </c>
      <c r="AA14" s="10">
        <v>16.09775946430619</v>
      </c>
      <c r="AB14" s="10">
        <v>16.09775946430619</v>
      </c>
      <c r="AC14" s="10">
        <v>16.09775946430619</v>
      </c>
      <c r="AD14" s="10">
        <v>16.09775946430619</v>
      </c>
      <c r="AE14" s="10">
        <v>16.09775946430619</v>
      </c>
      <c r="AF14" s="10">
        <v>16.09775946430619</v>
      </c>
      <c r="AG14" s="3"/>
    </row>
    <row r="15" spans="1:33" x14ac:dyDescent="0.25">
      <c r="A15" s="4">
        <v>11</v>
      </c>
      <c r="B15" s="10">
        <v>194.11021454403041</v>
      </c>
      <c r="C15" s="10">
        <v>194.12715292616667</v>
      </c>
      <c r="D15" s="10">
        <v>193.98629487217917</v>
      </c>
      <c r="E15" s="10">
        <v>193.95233691481528</v>
      </c>
      <c r="F15" s="10">
        <v>193.86081976762554</v>
      </c>
      <c r="G15" s="10">
        <v>193.81762952950544</v>
      </c>
      <c r="H15" s="10">
        <v>193.81239232817023</v>
      </c>
      <c r="I15" s="10">
        <v>193.86212809835223</v>
      </c>
      <c r="J15" s="10">
        <v>0</v>
      </c>
      <c r="K15" s="10">
        <v>0</v>
      </c>
      <c r="L15" s="10">
        <v>193.94580441847702</v>
      </c>
      <c r="M15" s="10">
        <v>193.74295817825356</v>
      </c>
      <c r="N15" s="10">
        <v>193.79274893253958</v>
      </c>
      <c r="O15" s="10">
        <v>193.89221216362884</v>
      </c>
      <c r="P15" s="10">
        <v>193.86081976762554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193.52762019184786</v>
      </c>
      <c r="W15" s="10">
        <v>193.50920375188224</v>
      </c>
      <c r="X15" s="10">
        <v>193.39991111386391</v>
      </c>
      <c r="Y15" s="10">
        <v>193.43153304796121</v>
      </c>
      <c r="Z15" s="10">
        <v>193.41967665664475</v>
      </c>
      <c r="AA15" s="10">
        <v>0</v>
      </c>
      <c r="AB15" s="10">
        <v>193.38673068974529</v>
      </c>
      <c r="AC15" s="10">
        <v>193.38804885438262</v>
      </c>
      <c r="AD15" s="10">
        <v>0</v>
      </c>
      <c r="AE15" s="10">
        <v>0</v>
      </c>
      <c r="AF15" s="10">
        <v>0</v>
      </c>
      <c r="AG15" s="3"/>
    </row>
    <row r="16" spans="1:33" x14ac:dyDescent="0.25">
      <c r="A16" s="4">
        <v>12</v>
      </c>
      <c r="B16" s="10">
        <v>908.94038188296759</v>
      </c>
      <c r="C16" s="10">
        <v>491.33764476538352</v>
      </c>
      <c r="D16" s="10">
        <v>486.88093062155815</v>
      </c>
      <c r="E16" s="10">
        <v>487.04512220772466</v>
      </c>
      <c r="F16" s="10">
        <v>1377.6177616112864</v>
      </c>
      <c r="G16" s="10">
        <v>802.70852945775175</v>
      </c>
      <c r="H16" s="10">
        <v>1366.6642708117229</v>
      </c>
      <c r="I16" s="10">
        <v>490.34217502403874</v>
      </c>
      <c r="J16" s="10">
        <v>970.42551304676738</v>
      </c>
      <c r="K16" s="10">
        <v>979.43241727310897</v>
      </c>
      <c r="L16" s="10">
        <v>1391.7809873948818</v>
      </c>
      <c r="M16" s="10">
        <v>789.9084548084337</v>
      </c>
      <c r="N16" s="10">
        <v>494.08327467896601</v>
      </c>
      <c r="O16" s="10">
        <v>494.28303413723688</v>
      </c>
      <c r="P16" s="10">
        <v>1398.4113127867008</v>
      </c>
      <c r="Q16" s="10">
        <v>1198.9862611818</v>
      </c>
      <c r="R16" s="10">
        <v>1405.7204385384705</v>
      </c>
      <c r="S16" s="10">
        <v>1409.804161019666</v>
      </c>
      <c r="T16" s="10">
        <v>1413.8853627691885</v>
      </c>
      <c r="U16" s="10">
        <v>519.12823446591926</v>
      </c>
      <c r="V16" s="10">
        <v>614.16648665019068</v>
      </c>
      <c r="W16" s="10">
        <v>1420.2314124570523</v>
      </c>
      <c r="X16" s="10">
        <v>1424.5709351871044</v>
      </c>
      <c r="Y16" s="10">
        <v>1428.9971783851076</v>
      </c>
      <c r="Z16" s="10">
        <v>1433.4687737900463</v>
      </c>
      <c r="AA16" s="10">
        <v>1437.9664506902147</v>
      </c>
      <c r="AB16" s="10">
        <v>963.44016924851826</v>
      </c>
      <c r="AC16" s="10">
        <v>931.50875077295632</v>
      </c>
      <c r="AD16" s="10">
        <v>978.54016924851794</v>
      </c>
      <c r="AE16" s="10">
        <v>959.14016924851933</v>
      </c>
      <c r="AF16" s="10">
        <v>954.13346270665943</v>
      </c>
      <c r="AG16" s="3"/>
    </row>
    <row r="17" spans="1:33" x14ac:dyDescent="0.25">
      <c r="A17" s="4">
        <v>13</v>
      </c>
      <c r="B17" s="10">
        <v>256.40573991665968</v>
      </c>
      <c r="C17" s="10">
        <v>713.4675392804487</v>
      </c>
      <c r="D17" s="10">
        <v>1016.2888867323252</v>
      </c>
      <c r="E17" s="10">
        <v>1040.0505667300986</v>
      </c>
      <c r="F17" s="10">
        <v>1044.5748966253541</v>
      </c>
      <c r="G17" s="10">
        <v>1041.3461700694713</v>
      </c>
      <c r="H17" s="10">
        <v>1038.6423496960811</v>
      </c>
      <c r="I17" s="10">
        <v>1043.0719991296298</v>
      </c>
      <c r="J17" s="10">
        <v>1057.283108347739</v>
      </c>
      <c r="K17" s="10">
        <v>1060.5178738937348</v>
      </c>
      <c r="L17" s="10">
        <v>1053.4143106065412</v>
      </c>
      <c r="M17" s="10">
        <v>1050.8527804399912</v>
      </c>
      <c r="N17" s="10">
        <v>1071.0725313300886</v>
      </c>
      <c r="O17" s="10">
        <v>1102.7845377883011</v>
      </c>
      <c r="P17" s="10">
        <v>1110.5558560089487</v>
      </c>
      <c r="Q17" s="10">
        <v>1097.2758390112829</v>
      </c>
      <c r="R17" s="10">
        <v>1084.3760160475056</v>
      </c>
      <c r="S17" s="10">
        <v>1065.7986284336964</v>
      </c>
      <c r="T17" s="10">
        <v>1047.1647916781199</v>
      </c>
      <c r="U17" s="10">
        <v>1050.0143731599815</v>
      </c>
      <c r="V17" s="10">
        <v>1073.7660035918448</v>
      </c>
      <c r="W17" s="10">
        <v>1075.8001450858587</v>
      </c>
      <c r="X17" s="10">
        <v>1056.0888098097935</v>
      </c>
      <c r="Y17" s="10">
        <v>1036.8919101619942</v>
      </c>
      <c r="Z17" s="10">
        <v>1018.7531595427031</v>
      </c>
      <c r="AA17" s="10">
        <v>999.85732769243646</v>
      </c>
      <c r="AB17" s="10">
        <v>990.14016924851762</v>
      </c>
      <c r="AC17" s="10">
        <v>962.90875077295664</v>
      </c>
      <c r="AD17" s="10">
        <v>990.14016924851762</v>
      </c>
      <c r="AE17" s="10">
        <v>990.14016924851762</v>
      </c>
      <c r="AF17" s="10">
        <v>987.73346270665991</v>
      </c>
      <c r="AG17" s="3"/>
    </row>
    <row r="18" spans="1:33" x14ac:dyDescent="0.25">
      <c r="A18" s="4">
        <v>14</v>
      </c>
      <c r="B18" s="10">
        <v>1053.1565796971904</v>
      </c>
      <c r="C18" s="10">
        <v>1082.3630512755863</v>
      </c>
      <c r="D18" s="10">
        <v>1093.058835568896</v>
      </c>
      <c r="E18" s="10">
        <v>1096.3124007147183</v>
      </c>
      <c r="F18" s="10">
        <v>1099.5616132655578</v>
      </c>
      <c r="G18" s="10">
        <v>1103.0356639818231</v>
      </c>
      <c r="H18" s="10">
        <v>1107.4332356762725</v>
      </c>
      <c r="I18" s="10">
        <v>1108.235292940213</v>
      </c>
      <c r="J18" s="10">
        <v>1108.4411604807301</v>
      </c>
      <c r="K18" s="10">
        <v>1109.2694928309829</v>
      </c>
      <c r="L18" s="10">
        <v>1110.1661256999537</v>
      </c>
      <c r="M18" s="10">
        <v>1112.1634970372927</v>
      </c>
      <c r="N18" s="10">
        <v>1111.8666172163917</v>
      </c>
      <c r="O18" s="10">
        <v>1111.7011245420256</v>
      </c>
      <c r="P18" s="10">
        <v>1112.061041288244</v>
      </c>
      <c r="Q18" s="10">
        <v>1112.6452130493738</v>
      </c>
      <c r="R18" s="10">
        <v>1114.2166341516363</v>
      </c>
      <c r="S18" s="10">
        <v>1116.2847590525953</v>
      </c>
      <c r="T18" s="10">
        <v>1118.2830842138378</v>
      </c>
      <c r="U18" s="10">
        <v>1121.3882992796416</v>
      </c>
      <c r="V18" s="10">
        <v>1124.7353455939331</v>
      </c>
      <c r="W18" s="10">
        <v>1127.8454547212102</v>
      </c>
      <c r="X18" s="10">
        <v>1132.6007654723965</v>
      </c>
      <c r="Y18" s="10">
        <v>1136.7367436223979</v>
      </c>
      <c r="Z18" s="10">
        <v>1142.7918911847253</v>
      </c>
      <c r="AA18" s="10">
        <v>1153.7126948903715</v>
      </c>
      <c r="AB18" s="10">
        <v>1165.1865694108883</v>
      </c>
      <c r="AC18" s="10">
        <v>1177.6355326231171</v>
      </c>
      <c r="AD18" s="10">
        <v>1190.8829026647909</v>
      </c>
      <c r="AE18" s="10">
        <v>1204.361085806898</v>
      </c>
      <c r="AF18" s="10">
        <v>1222.4045693639548</v>
      </c>
      <c r="AG18" s="3"/>
    </row>
    <row r="19" spans="1:33" x14ac:dyDescent="0.25">
      <c r="A19" s="4">
        <v>15</v>
      </c>
      <c r="B19" s="10">
        <v>1913.9726098900676</v>
      </c>
      <c r="C19" s="10">
        <v>1646.7498997407067</v>
      </c>
      <c r="D19" s="10">
        <v>918.88249431445672</v>
      </c>
      <c r="E19" s="10">
        <v>1815.1633129891225</v>
      </c>
      <c r="F19" s="10">
        <v>693.74631034897868</v>
      </c>
      <c r="G19" s="10">
        <v>1160.6030090243053</v>
      </c>
      <c r="H19" s="10">
        <v>692.54855362294541</v>
      </c>
      <c r="I19" s="10">
        <v>1211.9505080097008</v>
      </c>
      <c r="J19" s="10">
        <v>1065.2896326618149</v>
      </c>
      <c r="K19" s="10">
        <v>973.25197227309116</v>
      </c>
      <c r="L19" s="10">
        <v>1172.7927265875278</v>
      </c>
      <c r="M19" s="10">
        <v>1402.0435375812297</v>
      </c>
      <c r="N19" s="10">
        <v>1449.5319969701172</v>
      </c>
      <c r="O19" s="10">
        <v>1471.5380954668613</v>
      </c>
      <c r="P19" s="10">
        <v>869.54862307115377</v>
      </c>
      <c r="Q19" s="10">
        <v>689.26069613706466</v>
      </c>
      <c r="R19" s="10">
        <v>1527.8648990793663</v>
      </c>
      <c r="S19" s="10">
        <v>1336.988392722978</v>
      </c>
      <c r="T19" s="10">
        <v>1280.3946443381415</v>
      </c>
      <c r="U19" s="10">
        <v>1807.2182999108436</v>
      </c>
      <c r="V19" s="10">
        <v>1550.4205409202384</v>
      </c>
      <c r="W19" s="10">
        <v>1399.2090407062269</v>
      </c>
      <c r="X19" s="10">
        <v>1808.9118619507356</v>
      </c>
      <c r="Y19" s="10">
        <v>1931.2920543775863</v>
      </c>
      <c r="Z19" s="10">
        <v>1932.7446341670975</v>
      </c>
      <c r="AA19" s="10">
        <v>1897.9675186729157</v>
      </c>
      <c r="AB19" s="10">
        <v>1495.2937230583809</v>
      </c>
      <c r="AC19" s="10">
        <v>1186.2713399999732</v>
      </c>
      <c r="AD19" s="10">
        <v>934.75018675146816</v>
      </c>
      <c r="AE19" s="10">
        <v>1353.3146747963742</v>
      </c>
      <c r="AF19" s="10">
        <v>1126.0713399999727</v>
      </c>
      <c r="AG19" s="3"/>
    </row>
    <row r="20" spans="1:33" x14ac:dyDescent="0.25">
      <c r="A20" s="4">
        <v>16</v>
      </c>
      <c r="B20" s="10">
        <v>557.93522872176175</v>
      </c>
      <c r="C20" s="10">
        <v>1111.9072593067647</v>
      </c>
      <c r="D20" s="10">
        <v>1249.5243982485692</v>
      </c>
      <c r="E20" s="10">
        <v>1239.4002428068486</v>
      </c>
      <c r="F20" s="10">
        <v>1237.5661670708437</v>
      </c>
      <c r="G20" s="10">
        <v>1255.4797947791053</v>
      </c>
      <c r="H20" s="10">
        <v>1276.1138918544129</v>
      </c>
      <c r="I20" s="10">
        <v>1297.2232829294969</v>
      </c>
      <c r="J20" s="10">
        <v>1307.4599450512217</v>
      </c>
      <c r="K20" s="10">
        <v>1328.122697821776</v>
      </c>
      <c r="L20" s="10">
        <v>1347.9786580648954</v>
      </c>
      <c r="M20" s="10">
        <v>1352.2112877338147</v>
      </c>
      <c r="N20" s="10">
        <v>1344.2829257811964</v>
      </c>
      <c r="O20" s="10">
        <v>1333.8733956929084</v>
      </c>
      <c r="P20" s="10">
        <v>1347.4454070329857</v>
      </c>
      <c r="Q20" s="10">
        <v>1397.667144559379</v>
      </c>
      <c r="R20" s="10">
        <v>1423.1051229623097</v>
      </c>
      <c r="S20" s="10">
        <v>1420.3477904889578</v>
      </c>
      <c r="T20" s="10">
        <v>1431.8021789149441</v>
      </c>
      <c r="U20" s="10">
        <v>1416.9759198724207</v>
      </c>
      <c r="V20" s="10">
        <v>1386.9745283770576</v>
      </c>
      <c r="W20" s="10">
        <v>1376.7414445069396</v>
      </c>
      <c r="X20" s="10">
        <v>1354.7381997920002</v>
      </c>
      <c r="Y20" s="10">
        <v>1311.1678859194396</v>
      </c>
      <c r="Z20" s="10">
        <v>1266.2395334786195</v>
      </c>
      <c r="AA20" s="10">
        <v>1223.9880982902241</v>
      </c>
      <c r="AB20" s="10">
        <v>1194.781178178388</v>
      </c>
      <c r="AC20" s="10">
        <v>1186.2713399999725</v>
      </c>
      <c r="AD20" s="10">
        <v>1168.7088647969965</v>
      </c>
      <c r="AE20" s="10">
        <v>1190.8559967508459</v>
      </c>
      <c r="AF20" s="10">
        <v>1186.2713399999725</v>
      </c>
      <c r="AG20" s="3"/>
    </row>
    <row r="21" spans="1:33" x14ac:dyDescent="0.25">
      <c r="A21" s="4">
        <v>17</v>
      </c>
      <c r="B21" s="10">
        <v>0</v>
      </c>
      <c r="C21" s="10">
        <v>30.770760417790342</v>
      </c>
      <c r="D21" s="10">
        <v>30.750670984712034</v>
      </c>
      <c r="E21" s="10">
        <v>30.719042205264138</v>
      </c>
      <c r="F21" s="10">
        <v>30.992318036782319</v>
      </c>
      <c r="G21" s="10">
        <v>32.193369023732018</v>
      </c>
      <c r="H21" s="10">
        <v>32.04922968069738</v>
      </c>
      <c r="I21" s="10">
        <v>32.077713613644043</v>
      </c>
      <c r="J21" s="10">
        <v>32.118588811900821</v>
      </c>
      <c r="K21" s="10">
        <v>32.12779532341888</v>
      </c>
      <c r="L21" s="10">
        <v>32.130951558608182</v>
      </c>
      <c r="M21" s="10">
        <v>32.176495466614732</v>
      </c>
      <c r="N21" s="10">
        <v>32.221167275753899</v>
      </c>
      <c r="O21" s="10">
        <v>0</v>
      </c>
      <c r="P21" s="10">
        <v>32.188239761740299</v>
      </c>
      <c r="Q21" s="10">
        <v>32.235589073846164</v>
      </c>
      <c r="R21" s="10">
        <v>0</v>
      </c>
      <c r="S21" s="10">
        <v>32.225708536952361</v>
      </c>
      <c r="T21" s="10">
        <v>32.283922582627632</v>
      </c>
      <c r="U21" s="10">
        <v>0</v>
      </c>
      <c r="V21" s="10">
        <v>32.289736966692672</v>
      </c>
      <c r="W21" s="10">
        <v>32.365350733946379</v>
      </c>
      <c r="X21" s="10">
        <v>32.423069969590799</v>
      </c>
      <c r="Y21" s="10">
        <v>32.469475413101414</v>
      </c>
      <c r="Z21" s="10">
        <v>32.51631077103923</v>
      </c>
      <c r="AA21" s="10">
        <v>32.572246050699952</v>
      </c>
      <c r="AB21" s="10">
        <v>32.645495806943067</v>
      </c>
      <c r="AC21" s="10">
        <v>32.719756302294485</v>
      </c>
      <c r="AD21" s="10">
        <v>32.781464923952406</v>
      </c>
      <c r="AE21" s="10">
        <v>32.825205607086367</v>
      </c>
      <c r="AF21" s="10">
        <v>0</v>
      </c>
      <c r="AG21" s="3"/>
    </row>
    <row r="22" spans="1:33" x14ac:dyDescent="0.25">
      <c r="A22" s="4">
        <v>18</v>
      </c>
      <c r="B22" s="10">
        <v>0</v>
      </c>
      <c r="C22" s="10">
        <v>144.49609195549266</v>
      </c>
      <c r="D22" s="10">
        <v>0</v>
      </c>
      <c r="E22" s="10">
        <v>0</v>
      </c>
      <c r="F22" s="10">
        <v>0</v>
      </c>
      <c r="G22" s="10">
        <v>0</v>
      </c>
      <c r="H22" s="10">
        <v>144.98420010610795</v>
      </c>
      <c r="I22" s="10">
        <v>144.89152310096634</v>
      </c>
      <c r="J22" s="10">
        <v>144.48364671228768</v>
      </c>
      <c r="K22" s="10">
        <v>144.12646179122933</v>
      </c>
      <c r="L22" s="10">
        <v>0</v>
      </c>
      <c r="M22" s="10">
        <v>0</v>
      </c>
      <c r="N22" s="10">
        <v>144.45879793907878</v>
      </c>
      <c r="O22" s="10">
        <v>144.43545777138968</v>
      </c>
      <c r="P22" s="10">
        <v>144.75269993107119</v>
      </c>
      <c r="Q22" s="10">
        <v>144.88961302460092</v>
      </c>
      <c r="R22" s="10">
        <v>146.0427027329394</v>
      </c>
      <c r="S22" s="10">
        <v>0</v>
      </c>
      <c r="T22" s="10">
        <v>0</v>
      </c>
      <c r="U22" s="10">
        <v>144.20027522669682</v>
      </c>
      <c r="V22" s="10">
        <v>144.17401891395673</v>
      </c>
      <c r="W22" s="10">
        <v>144.56679362497599</v>
      </c>
      <c r="X22" s="10">
        <v>145.00231044062318</v>
      </c>
      <c r="Y22" s="10">
        <v>145.18383669821534</v>
      </c>
      <c r="Z22" s="10">
        <v>160.01174009617611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3"/>
    </row>
    <row r="23" spans="1:33" x14ac:dyDescent="0.25">
      <c r="A23" s="4">
        <v>19</v>
      </c>
      <c r="B23" s="10">
        <v>0</v>
      </c>
      <c r="C23" s="10">
        <v>157.85386818358037</v>
      </c>
      <c r="D23" s="10">
        <v>168.98264074562923</v>
      </c>
      <c r="E23" s="10">
        <v>161.85021515712194</v>
      </c>
      <c r="F23" s="10">
        <v>161.11714158355355</v>
      </c>
      <c r="G23" s="10">
        <v>160.55735197565966</v>
      </c>
      <c r="H23" s="10">
        <v>161.88309108660641</v>
      </c>
      <c r="I23" s="10">
        <v>161.94719841647625</v>
      </c>
      <c r="J23" s="10">
        <v>161.99501756903044</v>
      </c>
      <c r="K23" s="10">
        <v>162.13409793625581</v>
      </c>
      <c r="L23" s="10">
        <v>160.60899919872227</v>
      </c>
      <c r="M23" s="10">
        <v>160.19157222419781</v>
      </c>
      <c r="N23" s="10">
        <v>161.43178277965944</v>
      </c>
      <c r="O23" s="10">
        <v>161.57757254800819</v>
      </c>
      <c r="P23" s="10">
        <v>161.7238935842237</v>
      </c>
      <c r="Q23" s="10">
        <v>161.85434840984573</v>
      </c>
      <c r="R23" s="10">
        <v>161.92944150027145</v>
      </c>
      <c r="S23" s="10">
        <v>161.53181623776052</v>
      </c>
      <c r="T23" s="10">
        <v>162.30104121807207</v>
      </c>
      <c r="U23" s="10">
        <v>163.67370359357244</v>
      </c>
      <c r="V23" s="10">
        <v>163.68338018030522</v>
      </c>
      <c r="W23" s="10">
        <v>163.45850986231366</v>
      </c>
      <c r="X23" s="10">
        <v>163.30136535051352</v>
      </c>
      <c r="Y23" s="10">
        <v>163.13799956249173</v>
      </c>
      <c r="Z23" s="10">
        <v>160.10983437235703</v>
      </c>
      <c r="AA23" s="10">
        <v>158.2429911878211</v>
      </c>
      <c r="AB23" s="10">
        <v>0</v>
      </c>
      <c r="AC23" s="10">
        <v>157.26889585644614</v>
      </c>
      <c r="AD23" s="10">
        <v>158.30907322180525</v>
      </c>
      <c r="AE23" s="10">
        <v>0</v>
      </c>
      <c r="AF23" s="10">
        <v>0</v>
      </c>
      <c r="AG23" s="3"/>
    </row>
    <row r="24" spans="1:33" x14ac:dyDescent="0.25">
      <c r="A24" s="4">
        <v>20</v>
      </c>
      <c r="B24" s="10">
        <v>59.574462943327497</v>
      </c>
      <c r="C24" s="10">
        <v>59.575094789431688</v>
      </c>
      <c r="D24" s="10">
        <v>61.5985198209355</v>
      </c>
      <c r="E24" s="10">
        <v>62.48720814203007</v>
      </c>
      <c r="F24" s="10">
        <v>62.496399151563693</v>
      </c>
      <c r="G24" s="10">
        <v>62.44271880728764</v>
      </c>
      <c r="H24" s="10">
        <v>62.369050304343332</v>
      </c>
      <c r="I24" s="10">
        <v>62.318485806850042</v>
      </c>
      <c r="J24" s="10">
        <v>62.386139353701751</v>
      </c>
      <c r="K24" s="10">
        <v>62.407522517139277</v>
      </c>
      <c r="L24" s="10">
        <v>62.294962224318645</v>
      </c>
      <c r="M24" s="10">
        <v>62.254614160272951</v>
      </c>
      <c r="N24" s="10">
        <v>62.267342139223892</v>
      </c>
      <c r="O24" s="10">
        <v>62.277337122519896</v>
      </c>
      <c r="P24" s="10">
        <v>62.350888645579502</v>
      </c>
      <c r="Q24" s="10">
        <v>62.411598352360897</v>
      </c>
      <c r="R24" s="10">
        <v>62.429181383733209</v>
      </c>
      <c r="S24" s="10">
        <v>62.429949930252761</v>
      </c>
      <c r="T24" s="10">
        <v>62.473249549537172</v>
      </c>
      <c r="U24" s="10">
        <v>62.518062096527004</v>
      </c>
      <c r="V24" s="10">
        <v>62.589797283488295</v>
      </c>
      <c r="W24" s="10">
        <v>62.679156201507887</v>
      </c>
      <c r="X24" s="10">
        <v>62.710034792411591</v>
      </c>
      <c r="Y24" s="10">
        <v>62.774609089609491</v>
      </c>
      <c r="Z24" s="10">
        <v>62.859688769874737</v>
      </c>
      <c r="AA24" s="10">
        <v>62.958641556307839</v>
      </c>
      <c r="AB24" s="10">
        <v>63.09674500876357</v>
      </c>
      <c r="AC24" s="10">
        <v>63.268862965994749</v>
      </c>
      <c r="AD24" s="10">
        <v>63.38295293438572</v>
      </c>
      <c r="AE24" s="10">
        <v>63.48394845863119</v>
      </c>
      <c r="AF24" s="10">
        <v>63.577778395256317</v>
      </c>
      <c r="AG24" s="3"/>
    </row>
    <row r="25" spans="1:33" x14ac:dyDescent="0.25">
      <c r="A25" s="4">
        <v>21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6.5623744129362223</v>
      </c>
      <c r="O25" s="10">
        <v>6.0623744129362231</v>
      </c>
      <c r="P25" s="10">
        <v>7.0623744129362223</v>
      </c>
      <c r="Q25" s="10">
        <v>6.362374412936223</v>
      </c>
      <c r="R25" s="10">
        <v>6.7623744129362233</v>
      </c>
      <c r="S25" s="10">
        <v>6.7623744129362233</v>
      </c>
      <c r="T25" s="10">
        <v>6.7623744129362233</v>
      </c>
      <c r="U25" s="10">
        <v>6.9623744129362235</v>
      </c>
      <c r="V25" s="10">
        <v>6.9623744129362226</v>
      </c>
      <c r="W25" s="10">
        <v>6.0623744129362223</v>
      </c>
      <c r="X25" s="10">
        <v>9.4317817636653167</v>
      </c>
      <c r="Y25" s="10">
        <v>9.4862315033156115</v>
      </c>
      <c r="Z25" s="10">
        <v>9.5162817328229021</v>
      </c>
      <c r="AA25" s="10">
        <v>6.2623744129362242</v>
      </c>
      <c r="AB25" s="10">
        <v>7.4623744129362244</v>
      </c>
      <c r="AC25" s="10">
        <v>0</v>
      </c>
      <c r="AD25" s="10">
        <v>0</v>
      </c>
      <c r="AE25" s="10">
        <v>1.1322785917159144</v>
      </c>
      <c r="AF25" s="10">
        <v>0</v>
      </c>
      <c r="AG25" s="3"/>
    </row>
    <row r="26" spans="1:33" x14ac:dyDescent="0.25">
      <c r="A26" s="4">
        <v>22</v>
      </c>
      <c r="B26" s="10">
        <v>2.8999999999999995</v>
      </c>
      <c r="C26" s="10">
        <v>2.9000000000000004</v>
      </c>
      <c r="D26" s="10">
        <v>2.8</v>
      </c>
      <c r="E26" s="10">
        <v>2.9000000000000004</v>
      </c>
      <c r="F26" s="10">
        <v>2.9000000000000004</v>
      </c>
      <c r="G26" s="10">
        <v>2.8</v>
      </c>
      <c r="H26" s="10">
        <v>2.6999999999999997</v>
      </c>
      <c r="I26" s="10">
        <v>2.8</v>
      </c>
      <c r="J26" s="10">
        <v>2.8</v>
      </c>
      <c r="K26" s="10">
        <v>2.8</v>
      </c>
      <c r="L26" s="10">
        <v>2.6999999999999997</v>
      </c>
      <c r="M26" s="10">
        <v>2.4999999999999996</v>
      </c>
      <c r="N26" s="10">
        <v>9.062374412936224</v>
      </c>
      <c r="O26" s="10">
        <v>8.6623744129362237</v>
      </c>
      <c r="P26" s="10">
        <v>9.4623744129362226</v>
      </c>
      <c r="Q26" s="10">
        <v>8.7623744129362233</v>
      </c>
      <c r="R26" s="10">
        <v>9.1623744129362237</v>
      </c>
      <c r="S26" s="10">
        <v>9.062374412936224</v>
      </c>
      <c r="T26" s="10">
        <v>9.062374412936224</v>
      </c>
      <c r="U26" s="10">
        <v>9.4623744129362226</v>
      </c>
      <c r="V26" s="10">
        <v>9.362374412936223</v>
      </c>
      <c r="W26" s="10">
        <v>8.062374412936224</v>
      </c>
      <c r="X26" s="10">
        <v>11.431781763665317</v>
      </c>
      <c r="Y26" s="10">
        <v>19.085107651935349</v>
      </c>
      <c r="Z26" s="10">
        <v>19.085107651935349</v>
      </c>
      <c r="AA26" s="10">
        <v>8.6623744129362237</v>
      </c>
      <c r="AB26" s="10">
        <v>9.862374412936223</v>
      </c>
      <c r="AC26" s="10">
        <v>1.5999999999999999</v>
      </c>
      <c r="AD26" s="10">
        <v>1.5999999999999999</v>
      </c>
      <c r="AE26" s="10">
        <v>2.8322785917159146</v>
      </c>
      <c r="AF26" s="10">
        <v>1.5999999999999999</v>
      </c>
      <c r="AG26" s="3"/>
    </row>
    <row r="27" spans="1:33" x14ac:dyDescent="0.25">
      <c r="A27" s="4">
        <v>23</v>
      </c>
      <c r="B27" s="10">
        <v>9.7999999999999989</v>
      </c>
      <c r="C27" s="10">
        <v>9.4999999999999982</v>
      </c>
      <c r="D27" s="10">
        <v>10.1</v>
      </c>
      <c r="E27" s="10">
        <v>8.7000000000000011</v>
      </c>
      <c r="F27" s="10">
        <v>9.3000000000000007</v>
      </c>
      <c r="G27" s="10">
        <v>9.3999999999999986</v>
      </c>
      <c r="H27" s="10">
        <v>8.8000000000000007</v>
      </c>
      <c r="I27" s="10">
        <v>9.1</v>
      </c>
      <c r="J27" s="10">
        <v>8.8999999999999986</v>
      </c>
      <c r="K27" s="10">
        <v>9.1</v>
      </c>
      <c r="L27" s="10">
        <v>8.6999999999999993</v>
      </c>
      <c r="M27" s="10">
        <v>8.6</v>
      </c>
      <c r="N27" s="10">
        <v>14.862374412936223</v>
      </c>
      <c r="O27" s="10">
        <v>14.862374412936223</v>
      </c>
      <c r="P27" s="10">
        <v>14.862374412936223</v>
      </c>
      <c r="Q27" s="10">
        <v>14.862374412936223</v>
      </c>
      <c r="R27" s="10">
        <v>14.862374412936223</v>
      </c>
      <c r="S27" s="10">
        <v>14.862374412936223</v>
      </c>
      <c r="T27" s="10">
        <v>14.862374412936223</v>
      </c>
      <c r="U27" s="10">
        <v>14.862374412936223</v>
      </c>
      <c r="V27" s="10">
        <v>14.862374412936223</v>
      </c>
      <c r="W27" s="10">
        <v>14.862374412936223</v>
      </c>
      <c r="X27" s="10">
        <v>14.862374412936223</v>
      </c>
      <c r="Y27" s="10">
        <v>14.862374412936223</v>
      </c>
      <c r="Z27" s="10">
        <v>14.862374412936223</v>
      </c>
      <c r="AA27" s="10">
        <v>14.862374412936223</v>
      </c>
      <c r="AB27" s="10">
        <v>14.862374412936223</v>
      </c>
      <c r="AC27" s="10">
        <v>8</v>
      </c>
      <c r="AD27" s="10">
        <v>7.2999999999999989</v>
      </c>
      <c r="AE27" s="10">
        <v>7.6322785917159139</v>
      </c>
      <c r="AF27" s="10">
        <v>8.1999999999999993</v>
      </c>
      <c r="AG27" s="3"/>
    </row>
    <row r="28" spans="1:33" x14ac:dyDescent="0.25">
      <c r="A28" s="4">
        <v>24</v>
      </c>
      <c r="B28" s="10">
        <v>9.7999999999999989</v>
      </c>
      <c r="C28" s="10">
        <v>9.5</v>
      </c>
      <c r="D28" s="10">
        <v>10.1</v>
      </c>
      <c r="E28" s="10">
        <v>9.1999999999999993</v>
      </c>
      <c r="F28" s="10">
        <v>9.7999999999999989</v>
      </c>
      <c r="G28" s="10">
        <v>9.4</v>
      </c>
      <c r="H28" s="10">
        <v>9</v>
      </c>
      <c r="I28" s="10">
        <v>9.1</v>
      </c>
      <c r="J28" s="10">
        <v>8.8999999999999986</v>
      </c>
      <c r="K28" s="10">
        <v>9.4</v>
      </c>
      <c r="L28" s="10">
        <v>8.7999999999999989</v>
      </c>
      <c r="M28" s="10">
        <v>8.6</v>
      </c>
      <c r="N28" s="10">
        <v>14.862374412936221</v>
      </c>
      <c r="O28" s="10">
        <v>14.862374412936221</v>
      </c>
      <c r="P28" s="10">
        <v>14.862374412936221</v>
      </c>
      <c r="Q28" s="10">
        <v>14.862374412936221</v>
      </c>
      <c r="R28" s="10">
        <v>14.962374412936221</v>
      </c>
      <c r="S28" s="10">
        <v>14.862374412936221</v>
      </c>
      <c r="T28" s="10">
        <v>14.862374412936221</v>
      </c>
      <c r="U28" s="10">
        <v>14.862374412936221</v>
      </c>
      <c r="V28" s="10">
        <v>15.362374412936223</v>
      </c>
      <c r="W28" s="10">
        <v>15.362374412936223</v>
      </c>
      <c r="X28" s="10">
        <v>17.93178176366532</v>
      </c>
      <c r="Y28" s="10">
        <v>19.656935921758656</v>
      </c>
      <c r="Z28" s="10">
        <v>19.656935921758656</v>
      </c>
      <c r="AA28" s="10">
        <v>14.862374412936221</v>
      </c>
      <c r="AB28" s="10">
        <v>15.162374412936224</v>
      </c>
      <c r="AC28" s="10">
        <v>8.1999999999999993</v>
      </c>
      <c r="AD28" s="10">
        <v>7.2999999999999989</v>
      </c>
      <c r="AE28" s="10">
        <v>7.7322785917159136</v>
      </c>
      <c r="AF28" s="10">
        <v>8.1999999999999993</v>
      </c>
      <c r="AG28" s="3"/>
    </row>
    <row r="29" spans="1:33" x14ac:dyDescent="0.25">
      <c r="A29" s="4">
        <v>25</v>
      </c>
      <c r="B29" s="10">
        <v>57.600000000000072</v>
      </c>
      <c r="C29" s="10">
        <v>74.399999999999864</v>
      </c>
      <c r="D29" s="10">
        <v>0</v>
      </c>
      <c r="E29" s="10">
        <v>0</v>
      </c>
      <c r="F29" s="10">
        <v>100.80000000000003</v>
      </c>
      <c r="G29" s="10">
        <v>63.900000000000155</v>
      </c>
      <c r="H29" s="10">
        <v>48.7</v>
      </c>
      <c r="I29" s="10">
        <v>91.500000000000142</v>
      </c>
      <c r="J29" s="10">
        <v>81.900000000000205</v>
      </c>
      <c r="K29" s="10">
        <v>80.300000000000139</v>
      </c>
      <c r="L29" s="10">
        <v>49.099999999999802</v>
      </c>
      <c r="M29" s="10">
        <v>45.900000000000105</v>
      </c>
      <c r="N29" s="10">
        <v>42.099999999999852</v>
      </c>
      <c r="O29" s="10">
        <v>76.600000000000051</v>
      </c>
      <c r="P29" s="10">
        <v>81.80000000000004</v>
      </c>
      <c r="Q29" s="10">
        <v>47.299999999999841</v>
      </c>
      <c r="R29" s="10">
        <v>40.299999999999891</v>
      </c>
      <c r="S29" s="10">
        <v>47.299999999999841</v>
      </c>
      <c r="T29" s="10">
        <v>68.300000000000111</v>
      </c>
      <c r="U29" s="10">
        <v>81.000000000000014</v>
      </c>
      <c r="V29" s="10">
        <v>45.79999999999994</v>
      </c>
      <c r="W29" s="10">
        <v>39.600000000000023</v>
      </c>
      <c r="X29" s="10">
        <v>47.299999999999841</v>
      </c>
      <c r="Y29" s="10">
        <v>84.400000000000034</v>
      </c>
      <c r="Z29" s="10">
        <v>86.500000000000057</v>
      </c>
      <c r="AA29" s="10">
        <v>56.899999999999785</v>
      </c>
      <c r="AB29" s="10">
        <v>51.600000000000058</v>
      </c>
      <c r="AC29" s="10">
        <v>280.38154789330565</v>
      </c>
      <c r="AD29" s="10">
        <v>81.100000000000179</v>
      </c>
      <c r="AE29" s="10">
        <v>95.79999999999994</v>
      </c>
      <c r="AF29" s="10">
        <v>61.500000000000064</v>
      </c>
      <c r="AG29" s="3"/>
    </row>
    <row r="30" spans="1:33" x14ac:dyDescent="0.25">
      <c r="A30" s="4">
        <v>26</v>
      </c>
      <c r="B30" s="10">
        <v>153.22926369544427</v>
      </c>
      <c r="C30" s="10">
        <v>153.58604946715934</v>
      </c>
      <c r="D30" s="10">
        <v>153.3201598324116</v>
      </c>
      <c r="E30" s="10">
        <v>152.80760352791313</v>
      </c>
      <c r="F30" s="10">
        <v>152.80101996535475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194.24519947652104</v>
      </c>
      <c r="Y30" s="10">
        <v>196.52021708938835</v>
      </c>
      <c r="Z30" s="10">
        <v>198.47867441337993</v>
      </c>
      <c r="AA30" s="10">
        <v>200.98711084555455</v>
      </c>
      <c r="AB30" s="10">
        <v>0</v>
      </c>
      <c r="AC30" s="10">
        <v>178.27644809644926</v>
      </c>
      <c r="AD30" s="10">
        <v>0</v>
      </c>
      <c r="AE30" s="10">
        <v>0</v>
      </c>
      <c r="AF30" s="10">
        <v>0</v>
      </c>
      <c r="AG30" s="3"/>
    </row>
    <row r="31" spans="1:33" x14ac:dyDescent="0.25">
      <c r="A31" s="4">
        <v>27</v>
      </c>
      <c r="B31" s="10">
        <v>45.530548916720484</v>
      </c>
      <c r="C31" s="10">
        <v>45.567182258115814</v>
      </c>
      <c r="D31" s="10">
        <v>45.600425089200598</v>
      </c>
      <c r="E31" s="10">
        <v>45.6433868649601</v>
      </c>
      <c r="F31" s="10">
        <v>45.688478593055706</v>
      </c>
      <c r="G31" s="10">
        <v>45.736416667467367</v>
      </c>
      <c r="H31" s="10">
        <v>45.788719785248951</v>
      </c>
      <c r="I31" s="10">
        <v>45.844076725320733</v>
      </c>
      <c r="J31" s="10">
        <v>45.901838793220747</v>
      </c>
      <c r="K31" s="10">
        <v>45.961262182174714</v>
      </c>
      <c r="L31" s="10">
        <v>46.021826909086151</v>
      </c>
      <c r="M31" s="10">
        <v>46.082721618525319</v>
      </c>
      <c r="N31" s="10">
        <v>46.144150156609143</v>
      </c>
      <c r="O31" s="10">
        <v>46.207542755727403</v>
      </c>
      <c r="P31" s="10">
        <v>46.270733763552791</v>
      </c>
      <c r="Q31" s="10">
        <v>46.33458727598812</v>
      </c>
      <c r="R31" s="10">
        <v>46.401477598307231</v>
      </c>
      <c r="S31" s="10">
        <v>46.470499624283903</v>
      </c>
      <c r="T31" s="10">
        <v>46.543125671393831</v>
      </c>
      <c r="U31" s="10">
        <v>46.613732407129483</v>
      </c>
      <c r="V31" s="10">
        <v>46.683383837405771</v>
      </c>
      <c r="W31" s="10">
        <v>46.752046734452492</v>
      </c>
      <c r="X31" s="10">
        <v>46.821054520299519</v>
      </c>
      <c r="Y31" s="10">
        <v>46.89034912974553</v>
      </c>
      <c r="Z31" s="10">
        <v>46.962288546729923</v>
      </c>
      <c r="AA31" s="10">
        <v>47.039108734489339</v>
      </c>
      <c r="AB31" s="10">
        <v>47.116427347119306</v>
      </c>
      <c r="AC31" s="10">
        <v>47.194756474904196</v>
      </c>
      <c r="AD31" s="10">
        <v>47.276353286505426</v>
      </c>
      <c r="AE31" s="10">
        <v>47.362571015867552</v>
      </c>
      <c r="AF31" s="10">
        <v>47.452904701011732</v>
      </c>
      <c r="AG31" s="3"/>
    </row>
    <row r="32" spans="1:33" x14ac:dyDescent="0.25">
      <c r="A32" s="4">
        <v>28</v>
      </c>
      <c r="B32" s="10">
        <v>0</v>
      </c>
      <c r="C32" s="10">
        <v>0</v>
      </c>
      <c r="D32" s="10">
        <v>0</v>
      </c>
      <c r="E32" s="10">
        <v>0</v>
      </c>
      <c r="F32" s="10">
        <v>94.083952949450989</v>
      </c>
      <c r="G32" s="10">
        <v>0</v>
      </c>
      <c r="H32" s="10">
        <v>94.241963955195359</v>
      </c>
      <c r="I32" s="10">
        <v>94.827032300289446</v>
      </c>
      <c r="J32" s="10">
        <v>95.44664613509525</v>
      </c>
      <c r="K32" s="10">
        <v>96.109586244819283</v>
      </c>
      <c r="L32" s="10">
        <v>96.829265936333783</v>
      </c>
      <c r="M32" s="10">
        <v>97.611254987393352</v>
      </c>
      <c r="N32" s="10">
        <v>98.413138910176741</v>
      </c>
      <c r="O32" s="10">
        <v>0</v>
      </c>
      <c r="P32" s="10">
        <v>0</v>
      </c>
      <c r="Q32" s="10">
        <v>0</v>
      </c>
      <c r="R32" s="10">
        <v>97.972072899922125</v>
      </c>
      <c r="S32" s="10">
        <v>0</v>
      </c>
      <c r="T32" s="10">
        <v>98.417772818715548</v>
      </c>
      <c r="U32" s="10">
        <v>0</v>
      </c>
      <c r="V32" s="10">
        <v>98.925241342558465</v>
      </c>
      <c r="W32" s="10">
        <v>0</v>
      </c>
      <c r="X32" s="10">
        <v>99.326280297111168</v>
      </c>
      <c r="Y32" s="10">
        <v>100.1746875162075</v>
      </c>
      <c r="Z32" s="10">
        <v>101.10393297715517</v>
      </c>
      <c r="AA32" s="10">
        <v>102.07878160196947</v>
      </c>
      <c r="AB32" s="10">
        <v>103.12584385440636</v>
      </c>
      <c r="AC32" s="10">
        <v>0</v>
      </c>
      <c r="AD32" s="10">
        <v>74.266919647381954</v>
      </c>
      <c r="AE32" s="10">
        <v>104.22384008123177</v>
      </c>
      <c r="AF32" s="10">
        <v>0</v>
      </c>
      <c r="AG32" s="3"/>
    </row>
    <row r="33" spans="1:33" x14ac:dyDescent="0.25">
      <c r="A33" s="4">
        <v>29</v>
      </c>
      <c r="B33" s="10">
        <v>0</v>
      </c>
      <c r="C33" s="10">
        <v>52.911135963224147</v>
      </c>
      <c r="D33" s="10">
        <v>87.096966792814783</v>
      </c>
      <c r="E33" s="10">
        <v>88.624830179395659</v>
      </c>
      <c r="F33" s="10">
        <v>89.374718318265948</v>
      </c>
      <c r="G33" s="10">
        <v>90.164962588279764</v>
      </c>
      <c r="H33" s="10">
        <v>90.9826930318536</v>
      </c>
      <c r="I33" s="10">
        <v>0</v>
      </c>
      <c r="J33" s="10">
        <v>0</v>
      </c>
      <c r="K33" s="10">
        <v>87.381496334091636</v>
      </c>
      <c r="L33" s="10">
        <v>87.224112856610319</v>
      </c>
      <c r="M33" s="10">
        <v>87.052058827776307</v>
      </c>
      <c r="N33" s="10">
        <v>86.864674995121078</v>
      </c>
      <c r="O33" s="10">
        <v>87.517958088723361</v>
      </c>
      <c r="P33" s="10">
        <v>89.078797257533438</v>
      </c>
      <c r="Q33" s="10">
        <v>0</v>
      </c>
      <c r="R33" s="10">
        <v>0</v>
      </c>
      <c r="S33" s="10">
        <v>88.857954666452386</v>
      </c>
      <c r="T33" s="10">
        <v>0</v>
      </c>
      <c r="U33" s="10">
        <v>88.579940040481645</v>
      </c>
      <c r="V33" s="10">
        <v>89.294717369587261</v>
      </c>
      <c r="W33" s="10">
        <v>90.050312873360696</v>
      </c>
      <c r="X33" s="10">
        <v>90.828190998608918</v>
      </c>
      <c r="Y33" s="10">
        <v>90.653570360582805</v>
      </c>
      <c r="Z33" s="10">
        <v>90.459368030911136</v>
      </c>
      <c r="AA33" s="10">
        <v>0</v>
      </c>
      <c r="AB33" s="10">
        <v>88.042164197320403</v>
      </c>
      <c r="AC33" s="10">
        <v>0</v>
      </c>
      <c r="AD33" s="10">
        <v>0</v>
      </c>
      <c r="AE33" s="10">
        <v>0</v>
      </c>
      <c r="AF33" s="10">
        <v>0</v>
      </c>
      <c r="AG33" s="3"/>
    </row>
    <row r="34" spans="1:33" x14ac:dyDescent="0.25">
      <c r="A34" s="4">
        <v>30</v>
      </c>
      <c r="B34" s="10">
        <v>0</v>
      </c>
      <c r="C34" s="10">
        <v>0</v>
      </c>
      <c r="D34" s="10">
        <v>0</v>
      </c>
      <c r="E34" s="10">
        <v>31.312446921369489</v>
      </c>
      <c r="F34" s="10">
        <v>95.186661882994656</v>
      </c>
      <c r="G34" s="10">
        <v>94.953575986886079</v>
      </c>
      <c r="H34" s="10">
        <v>94.775192368222605</v>
      </c>
      <c r="I34" s="10">
        <v>94.983133101837382</v>
      </c>
      <c r="J34" s="10">
        <v>95.506785854865385</v>
      </c>
      <c r="K34" s="10">
        <v>95.721011940120931</v>
      </c>
      <c r="L34" s="10">
        <v>95.712403905850991</v>
      </c>
      <c r="M34" s="10">
        <v>95.640225545401407</v>
      </c>
      <c r="N34" s="10">
        <v>95.436251387289957</v>
      </c>
      <c r="O34" s="10">
        <v>95.268387133387137</v>
      </c>
      <c r="P34" s="10">
        <v>95.169209519570586</v>
      </c>
      <c r="Q34" s="10">
        <v>95.352831985043252</v>
      </c>
      <c r="R34" s="10">
        <v>95.82633900761688</v>
      </c>
      <c r="S34" s="10">
        <v>96.059605731805021</v>
      </c>
      <c r="T34" s="10">
        <v>96.313003689964503</v>
      </c>
      <c r="U34" s="10">
        <v>96.565648321063037</v>
      </c>
      <c r="V34" s="10">
        <v>96.483333955622342</v>
      </c>
      <c r="W34" s="10">
        <v>96.375506886432859</v>
      </c>
      <c r="X34" s="10">
        <v>96.225992221078599</v>
      </c>
      <c r="Y34" s="10">
        <v>96.05563717632549</v>
      </c>
      <c r="Z34" s="10">
        <v>95.926998505702286</v>
      </c>
      <c r="AA34" s="10">
        <v>96.088550340037216</v>
      </c>
      <c r="AB34" s="10">
        <v>96.267731418429307</v>
      </c>
      <c r="AC34" s="10">
        <v>96.450946289236057</v>
      </c>
      <c r="AD34" s="10">
        <v>96.941771237342707</v>
      </c>
      <c r="AE34" s="10">
        <v>97.459576223764643</v>
      </c>
      <c r="AF34" s="10">
        <v>97.922796011072535</v>
      </c>
      <c r="AG34" s="3"/>
    </row>
    <row r="35" spans="1:33" x14ac:dyDescent="0.25">
      <c r="A35" s="4">
        <v>31</v>
      </c>
      <c r="B35" s="10">
        <v>0</v>
      </c>
      <c r="C35" s="10">
        <v>175.77231299022603</v>
      </c>
      <c r="D35" s="10">
        <v>177.9870125312903</v>
      </c>
      <c r="E35" s="10">
        <v>180.21966609221624</v>
      </c>
      <c r="F35" s="10">
        <v>0</v>
      </c>
      <c r="G35" s="10">
        <v>172.90557651828922</v>
      </c>
      <c r="H35" s="10">
        <v>172.32565784101456</v>
      </c>
      <c r="I35" s="10">
        <v>172.11191070990412</v>
      </c>
      <c r="J35" s="10">
        <v>172.12419601483006</v>
      </c>
      <c r="K35" s="10">
        <v>172.11452454562331</v>
      </c>
      <c r="L35" s="10">
        <v>171.88893179595985</v>
      </c>
      <c r="M35" s="10">
        <v>171.50819416270656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171.69061878550994</v>
      </c>
      <c r="Y35" s="10">
        <v>171.97887598809061</v>
      </c>
      <c r="Z35" s="10">
        <v>172.08964303811933</v>
      </c>
      <c r="AA35" s="10">
        <v>171.77547671750247</v>
      </c>
      <c r="AB35" s="10">
        <v>171.46526556729805</v>
      </c>
      <c r="AC35" s="10">
        <v>171.45650998238497</v>
      </c>
      <c r="AD35" s="10">
        <v>171.3435146541716</v>
      </c>
      <c r="AE35" s="10">
        <v>0</v>
      </c>
      <c r="AF35" s="10">
        <v>0</v>
      </c>
      <c r="AG35" s="3"/>
    </row>
    <row r="36" spans="1:33" x14ac:dyDescent="0.25">
      <c r="A36" s="4">
        <v>32</v>
      </c>
      <c r="B36" s="10">
        <v>213.46980895654255</v>
      </c>
      <c r="C36" s="10">
        <v>225.02592305863584</v>
      </c>
      <c r="D36" s="10">
        <v>0</v>
      </c>
      <c r="E36" s="10">
        <v>218.22036774018778</v>
      </c>
      <c r="F36" s="10">
        <v>220.51323040805354</v>
      </c>
      <c r="G36" s="10">
        <v>223.28483345344304</v>
      </c>
      <c r="H36" s="10">
        <v>0</v>
      </c>
      <c r="I36" s="10">
        <v>0</v>
      </c>
      <c r="J36" s="10">
        <v>212.66504303727689</v>
      </c>
      <c r="K36" s="10">
        <v>212.60576306588192</v>
      </c>
      <c r="L36" s="10">
        <v>212.38311532630104</v>
      </c>
      <c r="M36" s="10">
        <v>214.47230985457716</v>
      </c>
      <c r="N36" s="10">
        <v>208.06885785995837</v>
      </c>
      <c r="O36" s="10">
        <v>202.17425228735556</v>
      </c>
      <c r="P36" s="10">
        <v>0</v>
      </c>
      <c r="Q36" s="10">
        <v>0</v>
      </c>
      <c r="R36" s="10">
        <v>0</v>
      </c>
      <c r="S36" s="10">
        <v>0</v>
      </c>
      <c r="T36" s="10">
        <v>202.60656181562933</v>
      </c>
      <c r="U36" s="10">
        <v>0</v>
      </c>
      <c r="V36" s="10">
        <v>203.05380593253844</v>
      </c>
      <c r="W36" s="10">
        <v>206.59069040311448</v>
      </c>
      <c r="X36" s="10">
        <v>208.79090063334448</v>
      </c>
      <c r="Y36" s="10">
        <v>209.1928682202597</v>
      </c>
      <c r="Z36" s="10">
        <v>209.58367684420014</v>
      </c>
      <c r="AA36" s="10">
        <v>209.82185652188483</v>
      </c>
      <c r="AB36" s="10">
        <v>209.9502193423952</v>
      </c>
      <c r="AC36" s="10">
        <v>0</v>
      </c>
      <c r="AD36" s="10">
        <v>0</v>
      </c>
      <c r="AE36" s="10">
        <v>146.13922561133273</v>
      </c>
      <c r="AF36" s="10">
        <v>88.637332659588779</v>
      </c>
      <c r="AG36" s="3"/>
    </row>
    <row r="37" spans="1:33" x14ac:dyDescent="0.25">
      <c r="A37" s="4">
        <v>33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210.67068426972932</v>
      </c>
      <c r="Z37" s="10">
        <v>210.67068426972932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3"/>
    </row>
    <row r="38" spans="1:33" x14ac:dyDescent="0.25">
      <c r="A38" s="4">
        <v>34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35.295537031247925</v>
      </c>
      <c r="H38" s="10">
        <v>55.619603892258489</v>
      </c>
      <c r="I38" s="10">
        <v>55.55720514253769</v>
      </c>
      <c r="J38" s="10">
        <v>55.535527117785648</v>
      </c>
      <c r="K38" s="10">
        <v>55.506407513063401</v>
      </c>
      <c r="L38" s="10">
        <v>55.433773408087021</v>
      </c>
      <c r="M38" s="10">
        <v>55.338609184850917</v>
      </c>
      <c r="N38" s="10">
        <v>0</v>
      </c>
      <c r="O38" s="10">
        <v>55.04131081625107</v>
      </c>
      <c r="P38" s="10">
        <v>39.856073166579264</v>
      </c>
      <c r="Q38" s="10">
        <v>55.058940602473299</v>
      </c>
      <c r="R38" s="10">
        <v>55.146037047326345</v>
      </c>
      <c r="S38" s="10">
        <v>55.201008032725909</v>
      </c>
      <c r="T38" s="10">
        <v>55.234649987874619</v>
      </c>
      <c r="U38" s="10">
        <v>55.292205969427521</v>
      </c>
      <c r="V38" s="10">
        <v>55.341902387790284</v>
      </c>
      <c r="W38" s="10">
        <v>55.394677508285405</v>
      </c>
      <c r="X38" s="10">
        <v>55.41907057442608</v>
      </c>
      <c r="Y38" s="10">
        <v>55.446009425987036</v>
      </c>
      <c r="Z38" s="10">
        <v>55.43200901023107</v>
      </c>
      <c r="AA38" s="10">
        <v>55.431320340965684</v>
      </c>
      <c r="AB38" s="10">
        <v>55.478166367655554</v>
      </c>
      <c r="AC38" s="10">
        <v>55.497349876141065</v>
      </c>
      <c r="AD38" s="10">
        <v>55.529268885860297</v>
      </c>
      <c r="AE38" s="10">
        <v>0</v>
      </c>
      <c r="AF38" s="10">
        <v>0</v>
      </c>
      <c r="AG38" s="3"/>
    </row>
    <row r="39" spans="1:33" x14ac:dyDescent="0.25">
      <c r="A39" s="4">
        <v>35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61.583861864339262</v>
      </c>
      <c r="Y39" s="10">
        <v>62.002456146677531</v>
      </c>
      <c r="Z39" s="10">
        <v>62.403087690764679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3"/>
    </row>
    <row r="40" spans="1:33" x14ac:dyDescent="0.25">
      <c r="A40" s="4">
        <v>36</v>
      </c>
      <c r="B40" s="10">
        <v>0</v>
      </c>
      <c r="C40" s="10">
        <v>60.082045631106553</v>
      </c>
      <c r="D40" s="10">
        <v>0</v>
      </c>
      <c r="E40" s="10">
        <v>0</v>
      </c>
      <c r="F40" s="10">
        <v>58.542534692817995</v>
      </c>
      <c r="G40" s="10">
        <v>58.491594621297594</v>
      </c>
      <c r="H40" s="10">
        <v>0</v>
      </c>
      <c r="I40" s="10">
        <v>0</v>
      </c>
      <c r="J40" s="10">
        <v>58.376269215446321</v>
      </c>
      <c r="K40" s="10">
        <v>0</v>
      </c>
      <c r="L40" s="10">
        <v>58.36192728067973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58.136969282432062</v>
      </c>
      <c r="S40" s="10">
        <v>58.131590354941416</v>
      </c>
      <c r="T40" s="10">
        <v>0</v>
      </c>
      <c r="U40" s="10">
        <v>0</v>
      </c>
      <c r="V40" s="10">
        <v>0</v>
      </c>
      <c r="W40" s="10">
        <v>0</v>
      </c>
      <c r="X40" s="10">
        <v>58.074317094940888</v>
      </c>
      <c r="Y40" s="10">
        <v>58.034300829999395</v>
      </c>
      <c r="Z40" s="10">
        <v>57.99739793712142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57.50493738197688</v>
      </c>
      <c r="AG40" s="3"/>
    </row>
    <row r="41" spans="1:33" x14ac:dyDescent="0.25">
      <c r="A41" s="4">
        <v>37</v>
      </c>
      <c r="B41" s="10">
        <v>21.778827958055931</v>
      </c>
      <c r="C41" s="10">
        <v>21.776670171335507</v>
      </c>
      <c r="D41" s="10">
        <v>21.783228568980853</v>
      </c>
      <c r="E41" s="10">
        <v>21.79333471731869</v>
      </c>
      <c r="F41" s="10">
        <v>21.800963881701563</v>
      </c>
      <c r="G41" s="10">
        <v>21.801281016798509</v>
      </c>
      <c r="H41" s="10">
        <v>21.794022597008855</v>
      </c>
      <c r="I41" s="10">
        <v>21.787463117680339</v>
      </c>
      <c r="J41" s="10">
        <v>21.801959328962031</v>
      </c>
      <c r="K41" s="10">
        <v>21.817854901962974</v>
      </c>
      <c r="L41" s="10">
        <v>21.828299760983974</v>
      </c>
      <c r="M41" s="10">
        <v>21.842276626460563</v>
      </c>
      <c r="N41" s="10">
        <v>21.861019793247873</v>
      </c>
      <c r="O41" s="10">
        <v>21.881331238081245</v>
      </c>
      <c r="P41" s="10">
        <v>21.898712368177925</v>
      </c>
      <c r="Q41" s="10">
        <v>21.915886737511872</v>
      </c>
      <c r="R41" s="10">
        <v>21.935522739592457</v>
      </c>
      <c r="S41" s="10">
        <v>21.955613398336858</v>
      </c>
      <c r="T41" s="10">
        <v>21.975816049125733</v>
      </c>
      <c r="U41" s="10">
        <v>21.996935676421867</v>
      </c>
      <c r="V41" s="10">
        <v>22.016210772741495</v>
      </c>
      <c r="W41" s="10">
        <v>22.03507152984897</v>
      </c>
      <c r="X41" s="10">
        <v>22.052414996745206</v>
      </c>
      <c r="Y41" s="10">
        <v>22.096406985708835</v>
      </c>
      <c r="Z41" s="10">
        <v>22.153085130474334</v>
      </c>
      <c r="AA41" s="10">
        <v>22.173077149379228</v>
      </c>
      <c r="AB41" s="10">
        <v>22.186507431274947</v>
      </c>
      <c r="AC41" s="10">
        <v>22.194733954898062</v>
      </c>
      <c r="AD41" s="10">
        <v>22.200648806977092</v>
      </c>
      <c r="AE41" s="10">
        <v>22.209630370017134</v>
      </c>
      <c r="AF41" s="10">
        <v>13.742950469654273</v>
      </c>
      <c r="AG41" s="3"/>
    </row>
    <row r="42" spans="1:33" x14ac:dyDescent="0.25">
      <c r="A42" s="4">
        <v>38</v>
      </c>
      <c r="B42" s="10">
        <v>23.278827958055935</v>
      </c>
      <c r="C42" s="10">
        <v>23.276670171335503</v>
      </c>
      <c r="D42" s="10">
        <v>23.783228568980853</v>
      </c>
      <c r="E42" s="10">
        <v>23.793334717318686</v>
      </c>
      <c r="F42" s="10">
        <v>23.200963881701561</v>
      </c>
      <c r="G42" s="10">
        <v>23.201281016798507</v>
      </c>
      <c r="H42" s="10">
        <v>23.294022597008858</v>
      </c>
      <c r="I42" s="10">
        <v>23.587463117680336</v>
      </c>
      <c r="J42" s="10">
        <v>34.64068944869345</v>
      </c>
      <c r="K42" s="10">
        <v>34.64068944869345</v>
      </c>
      <c r="L42" s="10">
        <v>34.64068944869345</v>
      </c>
      <c r="M42" s="10">
        <v>34.64068944869345</v>
      </c>
      <c r="N42" s="10">
        <v>34.64068944869345</v>
      </c>
      <c r="O42" s="10">
        <v>34.64068944869345</v>
      </c>
      <c r="P42" s="10">
        <v>34.64068944869345</v>
      </c>
      <c r="Q42" s="10">
        <v>34.64068944869345</v>
      </c>
      <c r="R42" s="10">
        <v>34.64068944869345</v>
      </c>
      <c r="S42" s="10">
        <v>34.64068944869345</v>
      </c>
      <c r="T42" s="10">
        <v>34.64068944869345</v>
      </c>
      <c r="U42" s="10">
        <v>34.64068944869345</v>
      </c>
      <c r="V42" s="10">
        <v>34.64068944869345</v>
      </c>
      <c r="W42" s="10">
        <v>34.64068944869345</v>
      </c>
      <c r="X42" s="10">
        <v>34.64068944869345</v>
      </c>
      <c r="Y42" s="10">
        <v>34.64068944869345</v>
      </c>
      <c r="Z42" s="10">
        <v>34.64068944869345</v>
      </c>
      <c r="AA42" s="10">
        <v>34.64068944869345</v>
      </c>
      <c r="AB42" s="10">
        <v>34.64068944869345</v>
      </c>
      <c r="AC42" s="10">
        <v>30.345010689486951</v>
      </c>
      <c r="AD42" s="10">
        <v>29.666214071851986</v>
      </c>
      <c r="AE42" s="10">
        <v>30.413540421324122</v>
      </c>
      <c r="AF42" s="10">
        <v>15.042950469654272</v>
      </c>
      <c r="AG42" s="3"/>
    </row>
    <row r="43" spans="1:33" x14ac:dyDescent="0.25">
      <c r="A43" s="4">
        <v>39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93.264696348974269</v>
      </c>
      <c r="Z43" s="10">
        <v>93.195704689667551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</row>
    <row r="44" spans="1:33" x14ac:dyDescent="0.25">
      <c r="A44" s="4">
        <v>40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103.56903131557196</v>
      </c>
      <c r="Z44" s="10">
        <v>103.56903131557196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</row>
    <row r="45" spans="1:33" x14ac:dyDescent="0.25">
      <c r="A45" s="4">
        <v>41</v>
      </c>
      <c r="B45" s="10">
        <v>91.693029449069286</v>
      </c>
      <c r="C45" s="10">
        <v>91.841938794524324</v>
      </c>
      <c r="D45" s="10">
        <v>91.837592779261698</v>
      </c>
      <c r="E45" s="10">
        <v>91.803404683780769</v>
      </c>
      <c r="F45" s="10">
        <v>91.732358124376148</v>
      </c>
      <c r="G45" s="10">
        <v>91.722324455240241</v>
      </c>
      <c r="H45" s="10">
        <v>91.773456046469576</v>
      </c>
      <c r="I45" s="10">
        <v>91.819948995686644</v>
      </c>
      <c r="J45" s="10">
        <v>91.854787170927736</v>
      </c>
      <c r="K45" s="10">
        <v>91.782857975581294</v>
      </c>
      <c r="L45" s="10">
        <v>91.625306043748282</v>
      </c>
      <c r="M45" s="10">
        <v>92.188450832186007</v>
      </c>
      <c r="N45" s="10">
        <v>91.80725299710231</v>
      </c>
      <c r="O45" s="10">
        <v>91.908716185810675</v>
      </c>
      <c r="P45" s="10">
        <v>91.7872972146412</v>
      </c>
      <c r="Q45" s="10">
        <v>91.890034878086752</v>
      </c>
      <c r="R45" s="10">
        <v>91.798387962723666</v>
      </c>
      <c r="S45" s="10">
        <v>91.874627317107766</v>
      </c>
      <c r="T45" s="10">
        <v>91.7872972146412</v>
      </c>
      <c r="U45" s="10">
        <v>91.897730885717223</v>
      </c>
      <c r="V45" s="10">
        <v>91.736144696356305</v>
      </c>
      <c r="W45" s="10">
        <v>91.74394307129694</v>
      </c>
      <c r="X45" s="10">
        <v>91.587005294990561</v>
      </c>
      <c r="Y45" s="10">
        <v>91.891446294742252</v>
      </c>
      <c r="Z45" s="10">
        <v>91.845167203189433</v>
      </c>
      <c r="AA45" s="10">
        <v>92.000573711496628</v>
      </c>
      <c r="AB45" s="10">
        <v>91.853683937878102</v>
      </c>
      <c r="AC45" s="10">
        <v>91.915349702017849</v>
      </c>
      <c r="AD45" s="10">
        <v>91.924357688110632</v>
      </c>
      <c r="AE45" s="10">
        <v>91.943500748007921</v>
      </c>
      <c r="AF45" s="10">
        <v>91.542950469654272</v>
      </c>
    </row>
    <row r="46" spans="1:33" x14ac:dyDescent="0.25">
      <c r="A46" s="4">
        <v>42</v>
      </c>
      <c r="B46" s="10">
        <v>66.265234717989401</v>
      </c>
      <c r="C46" s="10">
        <v>66.277371288462959</v>
      </c>
      <c r="D46" s="10">
        <v>66.277016104141438</v>
      </c>
      <c r="E46" s="10">
        <v>66.274224113239313</v>
      </c>
      <c r="F46" s="10">
        <v>66.268433683620401</v>
      </c>
      <c r="G46" s="10">
        <v>66.267617166080626</v>
      </c>
      <c r="H46" s="10">
        <v>66.271781344703598</v>
      </c>
      <c r="I46" s="10">
        <v>66.27557475467259</v>
      </c>
      <c r="J46" s="10">
        <v>66.278421691730102</v>
      </c>
      <c r="K46" s="10">
        <v>66.272547915638128</v>
      </c>
      <c r="L46" s="10">
        <v>66.259737545220716</v>
      </c>
      <c r="M46" s="10">
        <v>66.305893111620989</v>
      </c>
      <c r="N46" s="10">
        <v>66.274538204528241</v>
      </c>
      <c r="O46" s="10">
        <v>66.282836375516396</v>
      </c>
      <c r="P46" s="10">
        <v>66.272909956924138</v>
      </c>
      <c r="Q46" s="10">
        <v>66.281306040247074</v>
      </c>
      <c r="R46" s="10">
        <v>66.273814728465752</v>
      </c>
      <c r="S46" s="10">
        <v>66.280044735162036</v>
      </c>
      <c r="T46" s="10">
        <v>66.272909956924138</v>
      </c>
      <c r="U46" s="10">
        <v>66.281936344273532</v>
      </c>
      <c r="V46" s="10">
        <v>66.26874190576099</v>
      </c>
      <c r="W46" s="10">
        <v>66.269376821014319</v>
      </c>
      <c r="X46" s="10">
        <v>66.256634436842958</v>
      </c>
      <c r="Y46" s="10">
        <v>66.281421621064339</v>
      </c>
      <c r="Z46" s="10">
        <v>66.277635173618577</v>
      </c>
      <c r="AA46" s="10">
        <v>66.290377910784088</v>
      </c>
      <c r="AB46" s="10">
        <v>66.278331477613293</v>
      </c>
      <c r="AC46" s="10">
        <v>66.283380053618558</v>
      </c>
      <c r="AD46" s="10">
        <v>66.284118572314085</v>
      </c>
      <c r="AE46" s="10">
        <v>66.285688900847234</v>
      </c>
      <c r="AF46" s="10">
        <v>66.25307032416012</v>
      </c>
    </row>
    <row r="47" spans="1:33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"/>
  <sheetViews>
    <sheetView zoomScale="85" zoomScaleNormal="85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L24" sqref="L24"/>
    </sheetView>
  </sheetViews>
  <sheetFormatPr defaultRowHeight="14.4" x14ac:dyDescent="0.25"/>
  <cols>
    <col min="1" max="1" width="11.6640625" bestFit="1" customWidth="1"/>
    <col min="2" max="2" width="11.6640625" style="4" bestFit="1" customWidth="1"/>
    <col min="3" max="3" width="12.88671875" style="4" bestFit="1" customWidth="1"/>
    <col min="4" max="4" width="11.6640625" style="4" bestFit="1" customWidth="1"/>
    <col min="5" max="5" width="11.77734375" style="4" bestFit="1" customWidth="1"/>
    <col min="6" max="6" width="12.88671875" style="4" customWidth="1"/>
    <col min="7" max="8" width="12.88671875" style="4" bestFit="1" customWidth="1"/>
    <col min="9" max="9" width="14.33203125" style="4" customWidth="1"/>
    <col min="10" max="10" width="10.5546875" style="4" bestFit="1" customWidth="1"/>
    <col min="11" max="17" width="9.5546875" style="4" bestFit="1" customWidth="1"/>
    <col min="18" max="18" width="10.5546875" style="4" bestFit="1" customWidth="1"/>
    <col min="19" max="28" width="9" style="4" bestFit="1" customWidth="1"/>
    <col min="29" max="29" width="9.5546875" style="4" bestFit="1" customWidth="1"/>
    <col min="30" max="31" width="9" style="4" bestFit="1" customWidth="1"/>
    <col min="32" max="32" width="10.5546875" style="4" bestFit="1" customWidth="1"/>
    <col min="33" max="33" width="8.88671875" style="15"/>
  </cols>
  <sheetData>
    <row r="1" spans="1:32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</row>
    <row r="2" spans="1:32" x14ac:dyDescent="0.25">
      <c r="A2" s="4">
        <v>1</v>
      </c>
      <c r="B2" s="10">
        <v>400</v>
      </c>
      <c r="C2" s="10">
        <v>400</v>
      </c>
      <c r="D2" s="10">
        <v>0</v>
      </c>
      <c r="E2" s="10">
        <v>0</v>
      </c>
      <c r="F2" s="10">
        <v>400</v>
      </c>
      <c r="G2" s="10">
        <v>400</v>
      </c>
      <c r="H2" s="10">
        <v>400</v>
      </c>
      <c r="I2" s="10">
        <v>400</v>
      </c>
      <c r="J2" s="10">
        <v>400</v>
      </c>
      <c r="K2" s="10">
        <v>0</v>
      </c>
      <c r="L2" s="10">
        <v>400</v>
      </c>
      <c r="M2" s="10">
        <v>400</v>
      </c>
      <c r="N2" s="10">
        <v>400</v>
      </c>
      <c r="O2" s="10">
        <v>400</v>
      </c>
      <c r="P2" s="10">
        <v>400</v>
      </c>
      <c r="Q2" s="10">
        <v>400</v>
      </c>
      <c r="R2" s="10">
        <v>400</v>
      </c>
      <c r="S2" s="10">
        <v>400</v>
      </c>
      <c r="T2" s="10">
        <v>400</v>
      </c>
      <c r="U2" s="10">
        <v>400</v>
      </c>
      <c r="V2" s="10">
        <v>400</v>
      </c>
      <c r="W2" s="10">
        <v>400</v>
      </c>
      <c r="X2" s="10">
        <v>400</v>
      </c>
      <c r="Y2" s="10">
        <v>400</v>
      </c>
      <c r="Z2" s="10">
        <v>400</v>
      </c>
      <c r="AA2" s="10">
        <v>400</v>
      </c>
      <c r="AB2" s="10">
        <v>400</v>
      </c>
      <c r="AC2" s="10">
        <v>400</v>
      </c>
      <c r="AD2" s="10">
        <v>400</v>
      </c>
      <c r="AE2" s="10">
        <v>400</v>
      </c>
      <c r="AF2" s="10">
        <v>400</v>
      </c>
    </row>
    <row r="3" spans="1:32" x14ac:dyDescent="0.25">
      <c r="A3" s="4">
        <v>2</v>
      </c>
      <c r="B3" s="10">
        <v>0</v>
      </c>
      <c r="C3" s="10">
        <v>369.19782153884046</v>
      </c>
      <c r="D3" s="10">
        <v>0</v>
      </c>
      <c r="E3" s="10">
        <v>0</v>
      </c>
      <c r="F3" s="10">
        <v>392.09677934438889</v>
      </c>
      <c r="G3" s="10">
        <v>375.49930569520956</v>
      </c>
      <c r="H3" s="10">
        <v>0</v>
      </c>
      <c r="I3" s="10">
        <v>367.25827220350652</v>
      </c>
      <c r="J3" s="10">
        <v>0</v>
      </c>
      <c r="K3" s="10">
        <v>0</v>
      </c>
      <c r="L3" s="10">
        <v>0</v>
      </c>
      <c r="M3" s="10">
        <v>0</v>
      </c>
      <c r="N3" s="10">
        <v>344.95307906986937</v>
      </c>
      <c r="O3" s="10">
        <v>353.20790260931244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357.77672926142753</v>
      </c>
      <c r="V3" s="10">
        <v>357.49720139316395</v>
      </c>
      <c r="W3" s="10">
        <v>0</v>
      </c>
      <c r="X3" s="10">
        <v>352.70888922443413</v>
      </c>
      <c r="Y3" s="10">
        <v>400</v>
      </c>
      <c r="Z3" s="10">
        <v>400</v>
      </c>
      <c r="AA3" s="10">
        <v>376.39963782489224</v>
      </c>
      <c r="AB3" s="10">
        <v>355.59185777069411</v>
      </c>
      <c r="AC3" s="10">
        <v>358.99433463844724</v>
      </c>
      <c r="AD3" s="10">
        <v>369.76263996166927</v>
      </c>
      <c r="AE3" s="10">
        <v>0</v>
      </c>
      <c r="AF3" s="10">
        <v>359.50450496759362</v>
      </c>
    </row>
    <row r="4" spans="1:32" x14ac:dyDescent="0.25">
      <c r="A4" s="4">
        <v>3</v>
      </c>
      <c r="B4" s="10">
        <v>255.94070649866831</v>
      </c>
      <c r="C4" s="10">
        <v>394.86651818097835</v>
      </c>
      <c r="D4" s="10">
        <v>275.02801415726793</v>
      </c>
      <c r="E4" s="10">
        <v>358.69166973226436</v>
      </c>
      <c r="F4" s="10">
        <v>468.53354757779306</v>
      </c>
      <c r="G4" s="10">
        <v>600</v>
      </c>
      <c r="H4" s="10">
        <v>600</v>
      </c>
      <c r="I4" s="10">
        <v>600</v>
      </c>
      <c r="J4" s="10">
        <v>600</v>
      </c>
      <c r="K4" s="10">
        <v>600</v>
      </c>
      <c r="L4" s="10">
        <v>600</v>
      </c>
      <c r="M4" s="10">
        <v>600</v>
      </c>
      <c r="N4" s="10">
        <v>600</v>
      </c>
      <c r="O4" s="10">
        <v>600</v>
      </c>
      <c r="P4" s="10">
        <v>600</v>
      </c>
      <c r="Q4" s="10">
        <v>600</v>
      </c>
      <c r="R4" s="10">
        <v>600</v>
      </c>
      <c r="S4" s="10">
        <v>600</v>
      </c>
      <c r="T4" s="10">
        <v>600</v>
      </c>
      <c r="U4" s="10">
        <v>600</v>
      </c>
      <c r="V4" s="10">
        <v>600</v>
      </c>
      <c r="W4" s="10">
        <v>600</v>
      </c>
      <c r="X4" s="10">
        <v>600</v>
      </c>
      <c r="Y4" s="10">
        <v>600</v>
      </c>
      <c r="Z4" s="10">
        <v>600</v>
      </c>
      <c r="AA4" s="10">
        <v>600</v>
      </c>
      <c r="AB4" s="10">
        <v>600</v>
      </c>
      <c r="AC4" s="10">
        <v>600</v>
      </c>
      <c r="AD4" s="10">
        <v>600</v>
      </c>
      <c r="AE4" s="10">
        <v>600</v>
      </c>
      <c r="AF4" s="10">
        <v>353.50155356104591</v>
      </c>
    </row>
    <row r="5" spans="1:32" x14ac:dyDescent="0.25">
      <c r="A5" s="4">
        <v>4</v>
      </c>
      <c r="B5" s="10">
        <v>200</v>
      </c>
      <c r="C5" s="10">
        <v>292.99506995522825</v>
      </c>
      <c r="D5" s="10">
        <v>200</v>
      </c>
      <c r="E5" s="10">
        <v>294.26901426157525</v>
      </c>
      <c r="F5" s="10">
        <v>437.98531989322447</v>
      </c>
      <c r="G5" s="10">
        <v>520.49360949561753</v>
      </c>
      <c r="H5" s="10">
        <v>496.3208198799021</v>
      </c>
      <c r="I5" s="10">
        <v>516.15008295106622</v>
      </c>
      <c r="J5" s="10">
        <v>558.66438117519624</v>
      </c>
      <c r="K5" s="10">
        <v>585.78677784104798</v>
      </c>
      <c r="L5" s="10">
        <v>552.50660727306661</v>
      </c>
      <c r="M5" s="10">
        <v>569.5786570619365</v>
      </c>
      <c r="N5" s="10">
        <v>551.74263956878826</v>
      </c>
      <c r="O5" s="10">
        <v>572.3967812919559</v>
      </c>
      <c r="P5" s="10">
        <v>550.5238998626279</v>
      </c>
      <c r="Q5" s="10">
        <v>554.7993655333886</v>
      </c>
      <c r="R5" s="10">
        <v>521.80714853675386</v>
      </c>
      <c r="S5" s="10">
        <v>549.1151162371666</v>
      </c>
      <c r="T5" s="10">
        <v>547.08824464513384</v>
      </c>
      <c r="U5" s="10">
        <v>511.82345109252907</v>
      </c>
      <c r="V5" s="10">
        <v>527.78884216961501</v>
      </c>
      <c r="W5" s="10">
        <v>539.60590560354342</v>
      </c>
      <c r="X5" s="10">
        <v>483.45188982164234</v>
      </c>
      <c r="Y5" s="10">
        <v>720</v>
      </c>
      <c r="Z5" s="10">
        <v>720</v>
      </c>
      <c r="AA5" s="10">
        <v>494.83496462800565</v>
      </c>
      <c r="AB5" s="10">
        <v>479.1350572885861</v>
      </c>
      <c r="AC5" s="10">
        <v>495.13503696977818</v>
      </c>
      <c r="AD5" s="10">
        <v>484.19076568153253</v>
      </c>
      <c r="AE5" s="10">
        <v>464.98804830518441</v>
      </c>
      <c r="AF5" s="10">
        <v>322.8612718615226</v>
      </c>
    </row>
    <row r="6" spans="1:32" x14ac:dyDescent="0.25">
      <c r="A6" s="4">
        <v>5</v>
      </c>
      <c r="B6" s="10">
        <v>360</v>
      </c>
      <c r="C6" s="10">
        <v>360</v>
      </c>
      <c r="D6" s="10">
        <v>360</v>
      </c>
      <c r="E6" s="10">
        <v>360</v>
      </c>
      <c r="F6" s="10">
        <v>360</v>
      </c>
      <c r="G6" s="10">
        <v>360</v>
      </c>
      <c r="H6" s="10">
        <v>360</v>
      </c>
      <c r="I6" s="10">
        <v>360</v>
      </c>
      <c r="J6" s="10">
        <v>360</v>
      </c>
      <c r="K6" s="10">
        <v>360</v>
      </c>
      <c r="L6" s="10">
        <v>360</v>
      </c>
      <c r="M6" s="10">
        <v>360</v>
      </c>
      <c r="N6" s="10">
        <v>360</v>
      </c>
      <c r="O6" s="10">
        <v>360</v>
      </c>
      <c r="P6" s="10">
        <v>360</v>
      </c>
      <c r="Q6" s="10">
        <v>360</v>
      </c>
      <c r="R6" s="10">
        <v>360</v>
      </c>
      <c r="S6" s="10">
        <v>360</v>
      </c>
      <c r="T6" s="10">
        <v>360</v>
      </c>
      <c r="U6" s="10">
        <v>360</v>
      </c>
      <c r="V6" s="10">
        <v>360</v>
      </c>
      <c r="W6" s="10">
        <v>360</v>
      </c>
      <c r="X6" s="10">
        <v>360</v>
      </c>
      <c r="Y6" s="10">
        <v>360</v>
      </c>
      <c r="Z6" s="10">
        <v>360</v>
      </c>
      <c r="AA6" s="10">
        <v>360</v>
      </c>
      <c r="AB6" s="10">
        <v>360</v>
      </c>
      <c r="AC6" s="10">
        <v>360</v>
      </c>
      <c r="AD6" s="10">
        <v>360</v>
      </c>
      <c r="AE6" s="10">
        <v>360</v>
      </c>
      <c r="AF6" s="10">
        <v>360</v>
      </c>
    </row>
    <row r="7" spans="1:32" x14ac:dyDescent="0.25">
      <c r="A7" s="4">
        <v>6</v>
      </c>
      <c r="B7" s="10">
        <v>600</v>
      </c>
      <c r="C7" s="10">
        <v>600</v>
      </c>
      <c r="D7" s="10">
        <v>600</v>
      </c>
      <c r="E7" s="10">
        <v>600</v>
      </c>
      <c r="F7" s="10">
        <v>600</v>
      </c>
      <c r="G7" s="10">
        <v>600</v>
      </c>
      <c r="H7" s="10">
        <v>600</v>
      </c>
      <c r="I7" s="10">
        <v>600</v>
      </c>
      <c r="J7" s="10">
        <v>600</v>
      </c>
      <c r="K7" s="10">
        <v>600</v>
      </c>
      <c r="L7" s="10">
        <v>600</v>
      </c>
      <c r="M7" s="10">
        <v>600</v>
      </c>
      <c r="N7" s="10">
        <v>600</v>
      </c>
      <c r="O7" s="10">
        <v>600</v>
      </c>
      <c r="P7" s="10">
        <v>600</v>
      </c>
      <c r="Q7" s="10">
        <v>600</v>
      </c>
      <c r="R7" s="10">
        <v>600</v>
      </c>
      <c r="S7" s="10">
        <v>600</v>
      </c>
      <c r="T7" s="10">
        <v>600</v>
      </c>
      <c r="U7" s="10">
        <v>600</v>
      </c>
      <c r="V7" s="10">
        <v>600</v>
      </c>
      <c r="W7" s="10">
        <v>600</v>
      </c>
      <c r="X7" s="10">
        <v>600</v>
      </c>
      <c r="Y7" s="10">
        <v>600</v>
      </c>
      <c r="Z7" s="10">
        <v>600</v>
      </c>
      <c r="AA7" s="10">
        <v>600</v>
      </c>
      <c r="AB7" s="10">
        <v>600</v>
      </c>
      <c r="AC7" s="10">
        <v>600</v>
      </c>
      <c r="AD7" s="10">
        <v>600</v>
      </c>
      <c r="AE7" s="10">
        <v>600</v>
      </c>
      <c r="AF7" s="10">
        <v>600</v>
      </c>
    </row>
    <row r="8" spans="1:32" x14ac:dyDescent="0.25">
      <c r="A8" s="4">
        <v>7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13.147907120076146</v>
      </c>
      <c r="M8" s="10">
        <v>13.425516835393861</v>
      </c>
      <c r="N8" s="10">
        <v>0</v>
      </c>
      <c r="O8" s="10">
        <v>13.530907098541819</v>
      </c>
      <c r="P8" s="10">
        <v>0</v>
      </c>
      <c r="Q8" s="10">
        <v>13.420728409952758</v>
      </c>
      <c r="R8" s="10">
        <v>13.08881853505188</v>
      </c>
      <c r="S8" s="10">
        <v>13.145916578493383</v>
      </c>
      <c r="T8" s="10">
        <v>0</v>
      </c>
      <c r="U8" s="10">
        <v>0</v>
      </c>
      <c r="V8" s="10">
        <v>13.261433667757634</v>
      </c>
      <c r="W8" s="10">
        <v>0</v>
      </c>
      <c r="X8" s="10">
        <v>13.041198769977587</v>
      </c>
      <c r="Y8" s="10">
        <v>18</v>
      </c>
      <c r="Z8" s="10">
        <v>18</v>
      </c>
      <c r="AA8" s="10">
        <v>13.200996629973208</v>
      </c>
      <c r="AB8" s="10">
        <v>13.869590799556009</v>
      </c>
      <c r="AC8" s="10">
        <v>0</v>
      </c>
      <c r="AD8" s="10">
        <v>0</v>
      </c>
      <c r="AE8" s="10">
        <v>12.977964244243344</v>
      </c>
      <c r="AF8" s="10">
        <v>0</v>
      </c>
    </row>
    <row r="9" spans="1:32" x14ac:dyDescent="0.25">
      <c r="A9" s="4">
        <v>8</v>
      </c>
      <c r="B9" s="10">
        <v>15.923972278286456</v>
      </c>
      <c r="C9" s="10">
        <v>0</v>
      </c>
      <c r="D9" s="10">
        <v>15.859459258286453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15.149816038286453</v>
      </c>
      <c r="K9" s="10">
        <v>14.633711878286453</v>
      </c>
      <c r="L9" s="10">
        <v>0</v>
      </c>
      <c r="M9" s="10">
        <v>15.407868118286453</v>
      </c>
      <c r="N9" s="10">
        <v>0</v>
      </c>
      <c r="O9" s="10">
        <v>15.536894158286454</v>
      </c>
      <c r="P9" s="10">
        <v>14.891763958286452</v>
      </c>
      <c r="Q9" s="10">
        <v>15.407868118286453</v>
      </c>
      <c r="R9" s="10">
        <v>0</v>
      </c>
      <c r="S9" s="10">
        <v>15.085303018286451</v>
      </c>
      <c r="T9" s="10">
        <v>14.698224898286449</v>
      </c>
      <c r="U9" s="10">
        <v>0</v>
      </c>
      <c r="V9" s="10">
        <v>15.214329058286451</v>
      </c>
      <c r="W9" s="10">
        <v>14.956276978286448</v>
      </c>
      <c r="X9" s="10">
        <v>14.956276978286448</v>
      </c>
      <c r="Y9" s="10">
        <v>19.35390600000003</v>
      </c>
      <c r="Z9" s="10">
        <v>19.35390600000003</v>
      </c>
      <c r="AA9" s="10">
        <v>0</v>
      </c>
      <c r="AB9" s="10">
        <v>15.923972278286456</v>
      </c>
      <c r="AC9" s="10">
        <v>14.956276978286448</v>
      </c>
      <c r="AD9" s="10">
        <v>0</v>
      </c>
      <c r="AE9" s="10">
        <v>14.891763958286452</v>
      </c>
      <c r="AF9" s="10">
        <v>15.34335509828645</v>
      </c>
    </row>
    <row r="10" spans="1:32" x14ac:dyDescent="0.25">
      <c r="A10" s="4">
        <v>9</v>
      </c>
      <c r="B10" s="10">
        <v>113</v>
      </c>
      <c r="C10" s="10">
        <v>73.695307800305571</v>
      </c>
      <c r="D10" s="10">
        <v>113</v>
      </c>
      <c r="E10" s="10">
        <v>73.695307800305571</v>
      </c>
      <c r="F10" s="10">
        <v>113</v>
      </c>
      <c r="G10" s="10">
        <v>110.08918756018336</v>
      </c>
      <c r="H10" s="10">
        <v>113</v>
      </c>
      <c r="I10" s="10">
        <v>113</v>
      </c>
      <c r="J10" s="10">
        <v>113</v>
      </c>
      <c r="K10" s="10">
        <v>113</v>
      </c>
      <c r="L10" s="10">
        <v>113</v>
      </c>
      <c r="M10" s="10">
        <v>113</v>
      </c>
      <c r="N10" s="10">
        <v>113</v>
      </c>
      <c r="O10" s="10">
        <v>113</v>
      </c>
      <c r="P10" s="10">
        <v>113</v>
      </c>
      <c r="Q10" s="10">
        <v>113</v>
      </c>
      <c r="R10" s="10">
        <v>113</v>
      </c>
      <c r="S10" s="10">
        <v>113</v>
      </c>
      <c r="T10" s="10">
        <v>113</v>
      </c>
      <c r="U10" s="10">
        <v>113</v>
      </c>
      <c r="V10" s="10">
        <v>113</v>
      </c>
      <c r="W10" s="10">
        <v>113</v>
      </c>
      <c r="X10" s="10">
        <v>113</v>
      </c>
      <c r="Y10" s="10">
        <v>113</v>
      </c>
      <c r="Z10" s="10">
        <v>113</v>
      </c>
      <c r="AA10" s="10">
        <v>113</v>
      </c>
      <c r="AB10" s="10">
        <v>113</v>
      </c>
      <c r="AC10" s="10">
        <v>113</v>
      </c>
      <c r="AD10" s="10">
        <v>113</v>
      </c>
      <c r="AE10" s="10">
        <v>113</v>
      </c>
      <c r="AF10" s="10">
        <v>113</v>
      </c>
    </row>
    <row r="11" spans="1:32" x14ac:dyDescent="0.25">
      <c r="A11" s="4">
        <v>10</v>
      </c>
      <c r="B11" s="10">
        <v>78</v>
      </c>
      <c r="C11" s="10">
        <v>78</v>
      </c>
      <c r="D11" s="10">
        <v>78</v>
      </c>
      <c r="E11" s="10">
        <v>78</v>
      </c>
      <c r="F11" s="10">
        <v>78</v>
      </c>
      <c r="G11" s="10">
        <v>78</v>
      </c>
      <c r="H11" s="10">
        <v>78</v>
      </c>
      <c r="I11" s="10">
        <v>78</v>
      </c>
      <c r="J11" s="10">
        <v>78</v>
      </c>
      <c r="K11" s="10">
        <v>78</v>
      </c>
      <c r="L11" s="10">
        <v>78</v>
      </c>
      <c r="M11" s="10">
        <v>78</v>
      </c>
      <c r="N11" s="10">
        <v>78</v>
      </c>
      <c r="O11" s="10">
        <v>78</v>
      </c>
      <c r="P11" s="10">
        <v>78</v>
      </c>
      <c r="Q11" s="10">
        <v>78</v>
      </c>
      <c r="R11" s="10">
        <v>78</v>
      </c>
      <c r="S11" s="10">
        <v>78</v>
      </c>
      <c r="T11" s="10">
        <v>78</v>
      </c>
      <c r="U11" s="10">
        <v>78</v>
      </c>
      <c r="V11" s="10">
        <v>78</v>
      </c>
      <c r="W11" s="10">
        <v>78</v>
      </c>
      <c r="X11" s="10">
        <v>78</v>
      </c>
      <c r="Y11" s="10">
        <v>78</v>
      </c>
      <c r="Z11" s="10">
        <v>78</v>
      </c>
      <c r="AA11" s="10">
        <v>78</v>
      </c>
      <c r="AB11" s="10">
        <v>78</v>
      </c>
      <c r="AC11" s="10">
        <v>78</v>
      </c>
      <c r="AD11" s="10">
        <v>78</v>
      </c>
      <c r="AE11" s="10">
        <v>78</v>
      </c>
      <c r="AF11" s="10">
        <v>78</v>
      </c>
    </row>
    <row r="12" spans="1:32" x14ac:dyDescent="0.25">
      <c r="A12" s="4">
        <v>11</v>
      </c>
      <c r="B12" s="10">
        <v>100</v>
      </c>
      <c r="C12" s="10">
        <v>100</v>
      </c>
      <c r="D12" s="10">
        <v>100</v>
      </c>
      <c r="E12" s="10">
        <v>100</v>
      </c>
      <c r="F12" s="10">
        <v>100</v>
      </c>
      <c r="G12" s="10">
        <v>100</v>
      </c>
      <c r="H12" s="10">
        <v>100</v>
      </c>
      <c r="I12" s="10">
        <v>100</v>
      </c>
      <c r="J12" s="10">
        <v>0</v>
      </c>
      <c r="K12" s="10">
        <v>0</v>
      </c>
      <c r="L12" s="10">
        <v>100</v>
      </c>
      <c r="M12" s="10">
        <v>100</v>
      </c>
      <c r="N12" s="10">
        <v>100</v>
      </c>
      <c r="O12" s="10">
        <v>100</v>
      </c>
      <c r="P12" s="10">
        <v>100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100</v>
      </c>
      <c r="W12" s="10">
        <v>100</v>
      </c>
      <c r="X12" s="10">
        <v>100</v>
      </c>
      <c r="Y12" s="10">
        <v>100</v>
      </c>
      <c r="Z12" s="10">
        <v>100</v>
      </c>
      <c r="AA12" s="10">
        <v>0</v>
      </c>
      <c r="AB12" s="10">
        <v>100</v>
      </c>
      <c r="AC12" s="10">
        <v>100</v>
      </c>
      <c r="AD12" s="10">
        <v>0</v>
      </c>
      <c r="AE12" s="10">
        <v>0</v>
      </c>
      <c r="AF12" s="10">
        <v>0</v>
      </c>
    </row>
    <row r="13" spans="1:32" x14ac:dyDescent="0.25">
      <c r="A13" s="4">
        <v>12</v>
      </c>
      <c r="B13" s="10">
        <v>1860.8235499904606</v>
      </c>
      <c r="C13" s="10">
        <v>1009.3486068794801</v>
      </c>
      <c r="D13" s="10">
        <v>1000</v>
      </c>
      <c r="E13" s="10">
        <v>1000</v>
      </c>
      <c r="F13" s="10">
        <v>2800</v>
      </c>
      <c r="G13" s="10">
        <v>1637.1141761694837</v>
      </c>
      <c r="H13" s="10">
        <v>2767.7080761736829</v>
      </c>
      <c r="I13" s="10">
        <v>1000</v>
      </c>
      <c r="J13" s="10">
        <v>1967.2963670978538</v>
      </c>
      <c r="K13" s="10">
        <v>1981.9216381481604</v>
      </c>
      <c r="L13" s="10">
        <v>2800</v>
      </c>
      <c r="M13" s="10">
        <v>1594.9456776009465</v>
      </c>
      <c r="N13" s="10">
        <v>1000</v>
      </c>
      <c r="O13" s="10">
        <v>1000</v>
      </c>
      <c r="P13" s="10">
        <v>2800</v>
      </c>
      <c r="Q13" s="10">
        <v>2398.4004905304173</v>
      </c>
      <c r="R13" s="10">
        <v>2800</v>
      </c>
      <c r="S13" s="10">
        <v>2800</v>
      </c>
      <c r="T13" s="10">
        <v>2800</v>
      </c>
      <c r="U13" s="10">
        <v>1035.2269547458729</v>
      </c>
      <c r="V13" s="10">
        <v>1222.5639864769269</v>
      </c>
      <c r="W13" s="10">
        <v>2800</v>
      </c>
      <c r="X13" s="10">
        <v>2800</v>
      </c>
      <c r="Y13" s="10">
        <v>2800</v>
      </c>
      <c r="Z13" s="10">
        <v>2800</v>
      </c>
      <c r="AA13" s="10">
        <v>2800</v>
      </c>
      <c r="AB13" s="10">
        <v>1879.426331153204</v>
      </c>
      <c r="AC13" s="10">
        <v>1814.6940760143391</v>
      </c>
      <c r="AD13" s="10">
        <v>1901.9680032857277</v>
      </c>
      <c r="AE13" s="10">
        <v>1861.1837343866757</v>
      </c>
      <c r="AF13" s="10">
        <v>1848.1434198044851</v>
      </c>
    </row>
    <row r="14" spans="1:32" x14ac:dyDescent="0.25">
      <c r="A14" s="4">
        <v>13</v>
      </c>
      <c r="B14" s="10">
        <v>200</v>
      </c>
      <c r="C14" s="10">
        <v>552.62375010171706</v>
      </c>
      <c r="D14" s="10">
        <v>770</v>
      </c>
      <c r="E14" s="10">
        <v>770</v>
      </c>
      <c r="F14" s="10">
        <v>770</v>
      </c>
      <c r="G14" s="10">
        <v>770</v>
      </c>
      <c r="H14" s="10">
        <v>770</v>
      </c>
      <c r="I14" s="10">
        <v>770</v>
      </c>
      <c r="J14" s="10">
        <v>770</v>
      </c>
      <c r="K14" s="10">
        <v>770</v>
      </c>
      <c r="L14" s="10">
        <v>770</v>
      </c>
      <c r="M14" s="10">
        <v>770</v>
      </c>
      <c r="N14" s="10">
        <v>770</v>
      </c>
      <c r="O14" s="10">
        <v>770</v>
      </c>
      <c r="P14" s="10">
        <v>770</v>
      </c>
      <c r="Q14" s="10">
        <v>770</v>
      </c>
      <c r="R14" s="10">
        <v>770</v>
      </c>
      <c r="S14" s="10">
        <v>770</v>
      </c>
      <c r="T14" s="10">
        <v>770</v>
      </c>
      <c r="U14" s="10">
        <v>770</v>
      </c>
      <c r="V14" s="10">
        <v>770</v>
      </c>
      <c r="W14" s="10">
        <v>770</v>
      </c>
      <c r="X14" s="10">
        <v>770</v>
      </c>
      <c r="Y14" s="10">
        <v>770</v>
      </c>
      <c r="Z14" s="10">
        <v>770</v>
      </c>
      <c r="AA14" s="10">
        <v>770</v>
      </c>
      <c r="AB14" s="10">
        <v>770</v>
      </c>
      <c r="AC14" s="10">
        <v>749.26188741352109</v>
      </c>
      <c r="AD14" s="10">
        <v>770</v>
      </c>
      <c r="AE14" s="10">
        <v>770</v>
      </c>
      <c r="AF14" s="10">
        <v>768.16771734910412</v>
      </c>
    </row>
    <row r="15" spans="1:32" x14ac:dyDescent="0.25">
      <c r="A15" s="4">
        <v>14</v>
      </c>
      <c r="B15" s="10">
        <v>700</v>
      </c>
      <c r="C15" s="10">
        <v>700</v>
      </c>
      <c r="D15" s="10">
        <v>700</v>
      </c>
      <c r="E15" s="10">
        <v>700</v>
      </c>
      <c r="F15" s="10">
        <v>700</v>
      </c>
      <c r="G15" s="10">
        <v>700</v>
      </c>
      <c r="H15" s="10">
        <v>700</v>
      </c>
      <c r="I15" s="10">
        <v>700</v>
      </c>
      <c r="J15" s="10">
        <v>700</v>
      </c>
      <c r="K15" s="10">
        <v>700</v>
      </c>
      <c r="L15" s="10">
        <v>700</v>
      </c>
      <c r="M15" s="10">
        <v>700</v>
      </c>
      <c r="N15" s="10">
        <v>700</v>
      </c>
      <c r="O15" s="10">
        <v>700</v>
      </c>
      <c r="P15" s="10">
        <v>700</v>
      </c>
      <c r="Q15" s="10">
        <v>700</v>
      </c>
      <c r="R15" s="10">
        <v>700</v>
      </c>
      <c r="S15" s="10">
        <v>700</v>
      </c>
      <c r="T15" s="10">
        <v>700</v>
      </c>
      <c r="U15" s="10">
        <v>700</v>
      </c>
      <c r="V15" s="10">
        <v>700</v>
      </c>
      <c r="W15" s="10">
        <v>700</v>
      </c>
      <c r="X15" s="10">
        <v>700</v>
      </c>
      <c r="Y15" s="10">
        <v>700</v>
      </c>
      <c r="Z15" s="10">
        <v>700</v>
      </c>
      <c r="AA15" s="10">
        <v>700</v>
      </c>
      <c r="AB15" s="10">
        <v>700</v>
      </c>
      <c r="AC15" s="10">
        <v>700</v>
      </c>
      <c r="AD15" s="10">
        <v>700</v>
      </c>
      <c r="AE15" s="10">
        <v>700</v>
      </c>
      <c r="AF15" s="10">
        <v>700</v>
      </c>
    </row>
    <row r="16" spans="1:32" x14ac:dyDescent="0.25">
      <c r="A16" s="4">
        <v>15</v>
      </c>
      <c r="B16" s="10">
        <v>3250.9212155844289</v>
      </c>
      <c r="C16" s="10">
        <v>2805.8215530655634</v>
      </c>
      <c r="D16" s="10">
        <v>1583.3685495944203</v>
      </c>
      <c r="E16" s="10">
        <v>3087.2986387359424</v>
      </c>
      <c r="F16" s="10">
        <v>1200</v>
      </c>
      <c r="G16" s="10">
        <v>1994.9921893507965</v>
      </c>
      <c r="H16" s="10">
        <v>1200</v>
      </c>
      <c r="I16" s="10">
        <v>2085.2812289958024</v>
      </c>
      <c r="J16" s="10">
        <v>1838.0000682538225</v>
      </c>
      <c r="K16" s="10">
        <v>1682.711636379041</v>
      </c>
      <c r="L16" s="10">
        <v>2022.8796401848545</v>
      </c>
      <c r="M16" s="10">
        <v>2410.8283124743498</v>
      </c>
      <c r="N16" s="10">
        <v>2490.868627578242</v>
      </c>
      <c r="O16" s="10">
        <v>2527.8597494165142</v>
      </c>
      <c r="P16" s="10">
        <v>1507.918222128784</v>
      </c>
      <c r="Q16" s="10">
        <v>1200</v>
      </c>
      <c r="R16" s="10">
        <v>2628.4899173458452</v>
      </c>
      <c r="S16" s="10">
        <v>2306.5214460571087</v>
      </c>
      <c r="T16" s="10">
        <v>2211.3403873374227</v>
      </c>
      <c r="U16" s="10">
        <v>3097.1820684966538</v>
      </c>
      <c r="V16" s="10">
        <v>2665.7951012216772</v>
      </c>
      <c r="W16" s="10">
        <v>2411.1078683459273</v>
      </c>
      <c r="X16" s="10">
        <v>3098.1788657656052</v>
      </c>
      <c r="Y16" s="10">
        <v>3300</v>
      </c>
      <c r="Z16" s="10">
        <v>3300</v>
      </c>
      <c r="AA16" s="10">
        <v>3240.096929393686</v>
      </c>
      <c r="AB16" s="10">
        <v>2566.7817312892325</v>
      </c>
      <c r="AC16" s="10">
        <v>2046.3072152913164</v>
      </c>
      <c r="AD16" s="10">
        <v>1620.0473010154542</v>
      </c>
      <c r="AE16" s="10">
        <v>2332.8144140711561</v>
      </c>
      <c r="AF16" s="10">
        <v>1948.8335668309348</v>
      </c>
    </row>
    <row r="17" spans="1:32" x14ac:dyDescent="0.25">
      <c r="A17" s="4">
        <v>16</v>
      </c>
      <c r="B17" s="10">
        <v>300</v>
      </c>
      <c r="C17" s="10">
        <v>620.32094272989536</v>
      </c>
      <c r="D17" s="10">
        <v>700</v>
      </c>
      <c r="E17" s="10">
        <v>700</v>
      </c>
      <c r="F17" s="10">
        <v>700</v>
      </c>
      <c r="G17" s="10">
        <v>700</v>
      </c>
      <c r="H17" s="10">
        <v>700</v>
      </c>
      <c r="I17" s="10">
        <v>700</v>
      </c>
      <c r="J17" s="10">
        <v>700</v>
      </c>
      <c r="K17" s="10">
        <v>700</v>
      </c>
      <c r="L17" s="10">
        <v>700</v>
      </c>
      <c r="M17" s="10">
        <v>700</v>
      </c>
      <c r="N17" s="10">
        <v>700</v>
      </c>
      <c r="O17" s="10">
        <v>700</v>
      </c>
      <c r="P17" s="10">
        <v>700</v>
      </c>
      <c r="Q17" s="10">
        <v>700</v>
      </c>
      <c r="R17" s="10">
        <v>700</v>
      </c>
      <c r="S17" s="10">
        <v>700</v>
      </c>
      <c r="T17" s="10">
        <v>700</v>
      </c>
      <c r="U17" s="10">
        <v>700</v>
      </c>
      <c r="V17" s="10">
        <v>700</v>
      </c>
      <c r="W17" s="10">
        <v>700</v>
      </c>
      <c r="X17" s="10">
        <v>700</v>
      </c>
      <c r="Y17" s="10">
        <v>700</v>
      </c>
      <c r="Z17" s="10">
        <v>700</v>
      </c>
      <c r="AA17" s="10">
        <v>700</v>
      </c>
      <c r="AB17" s="10">
        <v>700</v>
      </c>
      <c r="AC17" s="10">
        <v>700</v>
      </c>
      <c r="AD17" s="10">
        <v>687.2946010197951</v>
      </c>
      <c r="AE17" s="10">
        <v>700</v>
      </c>
      <c r="AF17" s="10">
        <v>700</v>
      </c>
    </row>
    <row r="18" spans="1:32" x14ac:dyDescent="0.25">
      <c r="A18" s="4">
        <v>17</v>
      </c>
      <c r="B18" s="10">
        <v>0</v>
      </c>
      <c r="C18" s="10">
        <v>20</v>
      </c>
      <c r="D18" s="10">
        <v>20</v>
      </c>
      <c r="E18" s="10">
        <v>20</v>
      </c>
      <c r="F18" s="10">
        <v>20</v>
      </c>
      <c r="G18" s="10">
        <v>20</v>
      </c>
      <c r="H18" s="10">
        <v>20</v>
      </c>
      <c r="I18" s="10">
        <v>20</v>
      </c>
      <c r="J18" s="10">
        <v>20</v>
      </c>
      <c r="K18" s="10">
        <v>20</v>
      </c>
      <c r="L18" s="10">
        <v>20</v>
      </c>
      <c r="M18" s="10">
        <v>20</v>
      </c>
      <c r="N18" s="10">
        <v>20</v>
      </c>
      <c r="O18" s="10">
        <v>0</v>
      </c>
      <c r="P18" s="10">
        <v>20</v>
      </c>
      <c r="Q18" s="10">
        <v>20</v>
      </c>
      <c r="R18" s="10">
        <v>0</v>
      </c>
      <c r="S18" s="10">
        <v>20</v>
      </c>
      <c r="T18" s="10">
        <v>20</v>
      </c>
      <c r="U18" s="10">
        <v>0</v>
      </c>
      <c r="V18" s="10">
        <v>20</v>
      </c>
      <c r="W18" s="10">
        <v>20</v>
      </c>
      <c r="X18" s="10">
        <v>20</v>
      </c>
      <c r="Y18" s="10">
        <v>20</v>
      </c>
      <c r="Z18" s="10">
        <v>20</v>
      </c>
      <c r="AA18" s="10">
        <v>20</v>
      </c>
      <c r="AB18" s="10">
        <v>20</v>
      </c>
      <c r="AC18" s="10">
        <v>20</v>
      </c>
      <c r="AD18" s="10">
        <v>20</v>
      </c>
      <c r="AE18" s="10">
        <v>20</v>
      </c>
      <c r="AF18" s="10">
        <v>0</v>
      </c>
    </row>
    <row r="19" spans="1:32" x14ac:dyDescent="0.25">
      <c r="A19" s="4">
        <v>18</v>
      </c>
      <c r="B19" s="10">
        <v>0</v>
      </c>
      <c r="C19" s="10">
        <v>72</v>
      </c>
      <c r="D19" s="10">
        <v>0</v>
      </c>
      <c r="E19" s="10">
        <v>0</v>
      </c>
      <c r="F19" s="10">
        <v>0</v>
      </c>
      <c r="G19" s="10">
        <v>0</v>
      </c>
      <c r="H19" s="10">
        <v>72</v>
      </c>
      <c r="I19" s="10">
        <v>72</v>
      </c>
      <c r="J19" s="10">
        <v>72</v>
      </c>
      <c r="K19" s="10">
        <v>72</v>
      </c>
      <c r="L19" s="10">
        <v>0</v>
      </c>
      <c r="M19" s="10">
        <v>0</v>
      </c>
      <c r="N19" s="10">
        <v>72</v>
      </c>
      <c r="O19" s="10">
        <v>72</v>
      </c>
      <c r="P19" s="10">
        <v>72</v>
      </c>
      <c r="Q19" s="10">
        <v>72</v>
      </c>
      <c r="R19" s="10">
        <v>72</v>
      </c>
      <c r="S19" s="10">
        <v>0</v>
      </c>
      <c r="T19" s="10">
        <v>0</v>
      </c>
      <c r="U19" s="10">
        <v>72</v>
      </c>
      <c r="V19" s="10">
        <v>72</v>
      </c>
      <c r="W19" s="10">
        <v>72</v>
      </c>
      <c r="X19" s="10">
        <v>72</v>
      </c>
      <c r="Y19" s="10">
        <v>72</v>
      </c>
      <c r="Z19" s="10">
        <v>72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</row>
    <row r="20" spans="1:32" x14ac:dyDescent="0.25">
      <c r="A20" s="4">
        <v>19</v>
      </c>
      <c r="B20" s="10">
        <v>0</v>
      </c>
      <c r="C20" s="10">
        <v>110</v>
      </c>
      <c r="D20" s="10">
        <v>110</v>
      </c>
      <c r="E20" s="10">
        <v>110</v>
      </c>
      <c r="F20" s="10">
        <v>110</v>
      </c>
      <c r="G20" s="10">
        <v>110</v>
      </c>
      <c r="H20" s="10">
        <v>110</v>
      </c>
      <c r="I20" s="10">
        <v>110</v>
      </c>
      <c r="J20" s="10">
        <v>110</v>
      </c>
      <c r="K20" s="10">
        <v>110</v>
      </c>
      <c r="L20" s="10">
        <v>110</v>
      </c>
      <c r="M20" s="10">
        <v>110</v>
      </c>
      <c r="N20" s="10">
        <v>110</v>
      </c>
      <c r="O20" s="10">
        <v>110</v>
      </c>
      <c r="P20" s="10">
        <v>110</v>
      </c>
      <c r="Q20" s="10">
        <v>110</v>
      </c>
      <c r="R20" s="10">
        <v>110</v>
      </c>
      <c r="S20" s="10">
        <v>110</v>
      </c>
      <c r="T20" s="10">
        <v>110</v>
      </c>
      <c r="U20" s="10">
        <v>110</v>
      </c>
      <c r="V20" s="10">
        <v>110</v>
      </c>
      <c r="W20" s="10">
        <v>110</v>
      </c>
      <c r="X20" s="10">
        <v>110</v>
      </c>
      <c r="Y20" s="10">
        <v>110</v>
      </c>
      <c r="Z20" s="10">
        <v>110</v>
      </c>
      <c r="AA20" s="10">
        <v>110</v>
      </c>
      <c r="AB20" s="10">
        <v>0</v>
      </c>
      <c r="AC20" s="10">
        <v>110</v>
      </c>
      <c r="AD20" s="10">
        <v>110</v>
      </c>
      <c r="AE20" s="10">
        <v>0</v>
      </c>
      <c r="AF20" s="10">
        <v>0</v>
      </c>
    </row>
    <row r="21" spans="1:32" x14ac:dyDescent="0.25">
      <c r="A21" s="4">
        <v>20</v>
      </c>
      <c r="B21" s="10">
        <v>180</v>
      </c>
      <c r="C21" s="10">
        <v>180</v>
      </c>
      <c r="D21" s="10">
        <v>180</v>
      </c>
      <c r="E21" s="10">
        <v>180</v>
      </c>
      <c r="F21" s="10">
        <v>180</v>
      </c>
      <c r="G21" s="10">
        <v>180</v>
      </c>
      <c r="H21" s="10">
        <v>180</v>
      </c>
      <c r="I21" s="10">
        <v>180</v>
      </c>
      <c r="J21" s="10">
        <v>180</v>
      </c>
      <c r="K21" s="10">
        <v>180</v>
      </c>
      <c r="L21" s="10">
        <v>180</v>
      </c>
      <c r="M21" s="10">
        <v>180</v>
      </c>
      <c r="N21" s="10">
        <v>180</v>
      </c>
      <c r="O21" s="10">
        <v>180</v>
      </c>
      <c r="P21" s="10">
        <v>180</v>
      </c>
      <c r="Q21" s="10">
        <v>180</v>
      </c>
      <c r="R21" s="10">
        <v>180</v>
      </c>
      <c r="S21" s="10">
        <v>180</v>
      </c>
      <c r="T21" s="10">
        <v>180</v>
      </c>
      <c r="U21" s="10">
        <v>180</v>
      </c>
      <c r="V21" s="10">
        <v>180</v>
      </c>
      <c r="W21" s="10">
        <v>180</v>
      </c>
      <c r="X21" s="10">
        <v>180</v>
      </c>
      <c r="Y21" s="10">
        <v>180</v>
      </c>
      <c r="Z21" s="10">
        <v>180</v>
      </c>
      <c r="AA21" s="10">
        <v>180</v>
      </c>
      <c r="AB21" s="10">
        <v>180</v>
      </c>
      <c r="AC21" s="10">
        <v>180</v>
      </c>
      <c r="AD21" s="10">
        <v>180</v>
      </c>
      <c r="AE21" s="10">
        <v>180</v>
      </c>
      <c r="AF21" s="10">
        <v>180</v>
      </c>
    </row>
    <row r="22" spans="1:32" x14ac:dyDescent="0.25">
      <c r="A22" s="4">
        <v>21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5.6144188372151334</v>
      </c>
      <c r="O22" s="10">
        <v>5.1852460816543662</v>
      </c>
      <c r="P22" s="10">
        <v>6.0333318770915243</v>
      </c>
      <c r="Q22" s="10">
        <v>5.4338295631430453</v>
      </c>
      <c r="R22" s="10">
        <v>5.7701856732329482</v>
      </c>
      <c r="S22" s="10">
        <v>5.7657379359034637</v>
      </c>
      <c r="T22" s="10">
        <v>5.7612832045995068</v>
      </c>
      <c r="U22" s="10">
        <v>5.9262163651133966</v>
      </c>
      <c r="V22" s="10">
        <v>5.9219586582400874</v>
      </c>
      <c r="W22" s="10">
        <v>5.156050458660788</v>
      </c>
      <c r="X22" s="10">
        <v>8</v>
      </c>
      <c r="Y22" s="10">
        <v>8</v>
      </c>
      <c r="Z22" s="10">
        <v>8</v>
      </c>
      <c r="AA22" s="10">
        <v>5.2835711805595764</v>
      </c>
      <c r="AB22" s="10">
        <v>6.2873482452264131</v>
      </c>
      <c r="AC22" s="10">
        <v>0</v>
      </c>
      <c r="AD22" s="10">
        <v>0</v>
      </c>
      <c r="AE22" s="10">
        <v>0.95917053734521729</v>
      </c>
      <c r="AF22" s="10">
        <v>0</v>
      </c>
    </row>
    <row r="23" spans="1:32" x14ac:dyDescent="0.25">
      <c r="A23" s="4">
        <v>22</v>
      </c>
      <c r="B23" s="10">
        <v>6.0780374999999989</v>
      </c>
      <c r="C23" s="10">
        <v>6.0780375000000006</v>
      </c>
      <c r="D23" s="10">
        <v>5.8684499999999993</v>
      </c>
      <c r="E23" s="10">
        <v>6.0780375000000006</v>
      </c>
      <c r="F23" s="10">
        <v>6.0780375000000006</v>
      </c>
      <c r="G23" s="10">
        <v>5.8684499999999993</v>
      </c>
      <c r="H23" s="10">
        <v>5.6588624999999997</v>
      </c>
      <c r="I23" s="10">
        <v>5.8684499999999993</v>
      </c>
      <c r="J23" s="10">
        <v>5.8684499999999993</v>
      </c>
      <c r="K23" s="10">
        <v>5.8684499999999993</v>
      </c>
      <c r="L23" s="10">
        <v>5.6588624999999997</v>
      </c>
      <c r="M23" s="10">
        <v>5.2396874999999987</v>
      </c>
      <c r="N23" s="10">
        <v>18.993603972712705</v>
      </c>
      <c r="O23" s="10">
        <v>18.155253972712707</v>
      </c>
      <c r="P23" s="10">
        <v>19.831953972712704</v>
      </c>
      <c r="Q23" s="10">
        <v>18.364841472712708</v>
      </c>
      <c r="R23" s="10">
        <v>19.203191472712707</v>
      </c>
      <c r="S23" s="10">
        <v>18.993603972712705</v>
      </c>
      <c r="T23" s="10">
        <v>18.993603972712705</v>
      </c>
      <c r="U23" s="10">
        <v>19.831953972712704</v>
      </c>
      <c r="V23" s="10">
        <v>19.622366472712702</v>
      </c>
      <c r="W23" s="10">
        <v>16.897728972712706</v>
      </c>
      <c r="X23" s="10">
        <v>23.959585603922044</v>
      </c>
      <c r="Y23" s="10">
        <v>40</v>
      </c>
      <c r="Z23" s="10">
        <v>40</v>
      </c>
      <c r="AA23" s="10">
        <v>18.155253972712707</v>
      </c>
      <c r="AB23" s="10">
        <v>20.670303972712706</v>
      </c>
      <c r="AC23" s="10">
        <v>3.3533999999999997</v>
      </c>
      <c r="AD23" s="10">
        <v>3.3533999999999997</v>
      </c>
      <c r="AE23" s="10">
        <v>5.9361018934125909</v>
      </c>
      <c r="AF23" s="10">
        <v>3.3533999999999997</v>
      </c>
    </row>
    <row r="24" spans="1:32" x14ac:dyDescent="0.25">
      <c r="A24" s="4">
        <v>23</v>
      </c>
      <c r="B24" s="10">
        <v>9.8907479999999897</v>
      </c>
      <c r="C24" s="10">
        <v>9.5879699999999914</v>
      </c>
      <c r="D24" s="10">
        <v>10.193525999999991</v>
      </c>
      <c r="E24" s="10">
        <v>8.7805619999999927</v>
      </c>
      <c r="F24" s="10">
        <v>9.3861179999999926</v>
      </c>
      <c r="G24" s="10">
        <v>9.4870439999999903</v>
      </c>
      <c r="H24" s="10">
        <v>8.8814879999999938</v>
      </c>
      <c r="I24" s="10">
        <v>9.184265999999992</v>
      </c>
      <c r="J24" s="10">
        <v>8.9824139999999915</v>
      </c>
      <c r="K24" s="10">
        <v>9.184265999999992</v>
      </c>
      <c r="L24" s="10">
        <v>8.7805619999999909</v>
      </c>
      <c r="M24" s="10">
        <v>8.6796359999999932</v>
      </c>
      <c r="N24" s="10">
        <v>15</v>
      </c>
      <c r="O24" s="10">
        <v>15</v>
      </c>
      <c r="P24" s="10">
        <v>15</v>
      </c>
      <c r="Q24" s="10">
        <v>15</v>
      </c>
      <c r="R24" s="10">
        <v>15</v>
      </c>
      <c r="S24" s="10">
        <v>15</v>
      </c>
      <c r="T24" s="10">
        <v>15</v>
      </c>
      <c r="U24" s="10">
        <v>15</v>
      </c>
      <c r="V24" s="10">
        <v>15</v>
      </c>
      <c r="W24" s="10">
        <v>15</v>
      </c>
      <c r="X24" s="10">
        <v>15</v>
      </c>
      <c r="Y24" s="10">
        <v>15</v>
      </c>
      <c r="Z24" s="10">
        <v>15</v>
      </c>
      <c r="AA24" s="10">
        <v>15</v>
      </c>
      <c r="AB24" s="10">
        <v>15</v>
      </c>
      <c r="AC24" s="10">
        <v>8.0740799999999915</v>
      </c>
      <c r="AD24" s="10">
        <v>7.3675979999999939</v>
      </c>
      <c r="AE24" s="10">
        <v>7.7029534914751974</v>
      </c>
      <c r="AF24" s="10">
        <v>8.2759319999999921</v>
      </c>
    </row>
    <row r="25" spans="1:32" x14ac:dyDescent="0.25">
      <c r="A25" s="4">
        <v>24</v>
      </c>
      <c r="B25" s="10">
        <v>34.898623199999989</v>
      </c>
      <c r="C25" s="10">
        <v>33.830297999999999</v>
      </c>
      <c r="D25" s="10">
        <v>35.966948399999993</v>
      </c>
      <c r="E25" s="10">
        <v>32.761972799999995</v>
      </c>
      <c r="F25" s="10">
        <v>34.898623199999989</v>
      </c>
      <c r="G25" s="10">
        <v>33.474189599999995</v>
      </c>
      <c r="H25" s="10">
        <v>32.049755999999995</v>
      </c>
      <c r="I25" s="10">
        <v>32.405864399999992</v>
      </c>
      <c r="J25" s="10">
        <v>31.693647599999995</v>
      </c>
      <c r="K25" s="10">
        <v>33.474189599999995</v>
      </c>
      <c r="L25" s="10">
        <v>31.337539199999995</v>
      </c>
      <c r="M25" s="10">
        <v>30.625322399999998</v>
      </c>
      <c r="N25" s="10">
        <v>52.926163723916567</v>
      </c>
      <c r="O25" s="10">
        <v>52.926163723916567</v>
      </c>
      <c r="P25" s="10">
        <v>52.926163723916567</v>
      </c>
      <c r="Q25" s="10">
        <v>52.926163723916567</v>
      </c>
      <c r="R25" s="10">
        <v>53.282272123916563</v>
      </c>
      <c r="S25" s="10">
        <v>52.926163723916567</v>
      </c>
      <c r="T25" s="10">
        <v>52.926163723916567</v>
      </c>
      <c r="U25" s="10">
        <v>52.926163723916567</v>
      </c>
      <c r="V25" s="10">
        <v>54.706705723916571</v>
      </c>
      <c r="W25" s="10">
        <v>54.706705723916571</v>
      </c>
      <c r="X25" s="10">
        <v>63.856581130080343</v>
      </c>
      <c r="Y25" s="10">
        <v>70</v>
      </c>
      <c r="Z25" s="10">
        <v>70</v>
      </c>
      <c r="AA25" s="10">
        <v>52.926163723916567</v>
      </c>
      <c r="AB25" s="10">
        <v>53.99448892391657</v>
      </c>
      <c r="AC25" s="10">
        <v>29.200888799999994</v>
      </c>
      <c r="AD25" s="10">
        <v>25.995913199999997</v>
      </c>
      <c r="AE25" s="10">
        <v>27.535293576502074</v>
      </c>
      <c r="AF25" s="10">
        <v>29.200888799999994</v>
      </c>
    </row>
    <row r="26" spans="1:32" x14ac:dyDescent="0.25">
      <c r="A26" s="4">
        <v>25</v>
      </c>
      <c r="B26" s="10">
        <v>23.823506387370028</v>
      </c>
      <c r="C26" s="10">
        <v>30.730767058876708</v>
      </c>
      <c r="D26" s="10">
        <v>0</v>
      </c>
      <c r="E26" s="10">
        <v>0</v>
      </c>
      <c r="F26" s="10">
        <v>41.547808658735029</v>
      </c>
      <c r="G26" s="10">
        <v>26.415897236217809</v>
      </c>
      <c r="H26" s="10">
        <v>20.156793263220052</v>
      </c>
      <c r="I26" s="10">
        <v>37.742430867205073</v>
      </c>
      <c r="J26" s="10">
        <v>33.808404308364779</v>
      </c>
      <c r="K26" s="10">
        <v>33.152149683306774</v>
      </c>
      <c r="L26" s="10">
        <v>20.32170130308533</v>
      </c>
      <c r="M26" s="10">
        <v>19.002141590071464</v>
      </c>
      <c r="N26" s="10">
        <v>17.434286830182817</v>
      </c>
      <c r="O26" s="10">
        <v>31.633921227981624</v>
      </c>
      <c r="P26" s="10">
        <v>33.767393284105857</v>
      </c>
      <c r="Q26" s="10">
        <v>19.579532057150544</v>
      </c>
      <c r="R26" s="10">
        <v>16.691285893226635</v>
      </c>
      <c r="S26" s="10">
        <v>19.579532057150544</v>
      </c>
      <c r="T26" s="10">
        <v>28.224911798642328</v>
      </c>
      <c r="U26" s="10">
        <v>33.439281620808543</v>
      </c>
      <c r="V26" s="10">
        <v>18.960894466030272</v>
      </c>
      <c r="W26" s="10">
        <v>16.402283249689699</v>
      </c>
      <c r="X26" s="10">
        <v>19.579532057150544</v>
      </c>
      <c r="Y26" s="10">
        <v>34.8334681209016</v>
      </c>
      <c r="Z26" s="10">
        <v>35.694207131468957</v>
      </c>
      <c r="AA26" s="10">
        <v>23.535302041775282</v>
      </c>
      <c r="AB26" s="10">
        <v>21.352137686377002</v>
      </c>
      <c r="AC26" s="10">
        <v>100</v>
      </c>
      <c r="AD26" s="10">
        <v>33.480297860656492</v>
      </c>
      <c r="AE26" s="10">
        <v>39.502604022013173</v>
      </c>
      <c r="AF26" s="10">
        <v>25.428626992467183</v>
      </c>
    </row>
    <row r="27" spans="1:32" x14ac:dyDescent="0.25">
      <c r="A27" s="4">
        <v>26</v>
      </c>
      <c r="B27" s="10">
        <v>96</v>
      </c>
      <c r="C27" s="10">
        <v>96</v>
      </c>
      <c r="D27" s="10">
        <v>96</v>
      </c>
      <c r="E27" s="10">
        <v>96</v>
      </c>
      <c r="F27" s="10">
        <v>96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96</v>
      </c>
      <c r="Y27" s="10">
        <v>96</v>
      </c>
      <c r="Z27" s="10">
        <v>96</v>
      </c>
      <c r="AA27" s="10">
        <v>96</v>
      </c>
      <c r="AB27" s="10">
        <v>0</v>
      </c>
      <c r="AC27" s="10">
        <v>96</v>
      </c>
      <c r="AD27" s="10">
        <v>0</v>
      </c>
      <c r="AE27" s="10">
        <v>0</v>
      </c>
      <c r="AF27" s="10">
        <v>0</v>
      </c>
    </row>
    <row r="28" spans="1:32" x14ac:dyDescent="0.25">
      <c r="A28" s="4">
        <v>27</v>
      </c>
      <c r="B28" s="10">
        <v>134</v>
      </c>
      <c r="C28" s="10">
        <v>134</v>
      </c>
      <c r="D28" s="10">
        <v>134</v>
      </c>
      <c r="E28" s="10">
        <v>134</v>
      </c>
      <c r="F28" s="10">
        <v>134</v>
      </c>
      <c r="G28" s="10">
        <v>134</v>
      </c>
      <c r="H28" s="10">
        <v>134</v>
      </c>
      <c r="I28" s="10">
        <v>134</v>
      </c>
      <c r="J28" s="10">
        <v>134</v>
      </c>
      <c r="K28" s="10">
        <v>134</v>
      </c>
      <c r="L28" s="10">
        <v>134</v>
      </c>
      <c r="M28" s="10">
        <v>134</v>
      </c>
      <c r="N28" s="10">
        <v>134</v>
      </c>
      <c r="O28" s="10">
        <v>134</v>
      </c>
      <c r="P28" s="10">
        <v>134</v>
      </c>
      <c r="Q28" s="10">
        <v>134</v>
      </c>
      <c r="R28" s="10">
        <v>134</v>
      </c>
      <c r="S28" s="10">
        <v>134</v>
      </c>
      <c r="T28" s="10">
        <v>134</v>
      </c>
      <c r="U28" s="10">
        <v>134</v>
      </c>
      <c r="V28" s="10">
        <v>134</v>
      </c>
      <c r="W28" s="10">
        <v>134</v>
      </c>
      <c r="X28" s="10">
        <v>134</v>
      </c>
      <c r="Y28" s="10">
        <v>134</v>
      </c>
      <c r="Z28" s="10">
        <v>134</v>
      </c>
      <c r="AA28" s="10">
        <v>134</v>
      </c>
      <c r="AB28" s="10">
        <v>134</v>
      </c>
      <c r="AC28" s="10">
        <v>134</v>
      </c>
      <c r="AD28" s="10">
        <v>134</v>
      </c>
      <c r="AE28" s="10">
        <v>134</v>
      </c>
      <c r="AF28" s="10">
        <v>134</v>
      </c>
    </row>
    <row r="29" spans="1:32" x14ac:dyDescent="0.25">
      <c r="A29" s="4">
        <v>28</v>
      </c>
      <c r="B29" s="10">
        <v>0</v>
      </c>
      <c r="C29" s="10">
        <v>0</v>
      </c>
      <c r="D29" s="10">
        <v>0</v>
      </c>
      <c r="E29" s="10">
        <v>0</v>
      </c>
      <c r="F29" s="10">
        <v>60</v>
      </c>
      <c r="G29" s="10">
        <v>0</v>
      </c>
      <c r="H29" s="10">
        <v>60</v>
      </c>
      <c r="I29" s="10">
        <v>60</v>
      </c>
      <c r="J29" s="10">
        <v>60</v>
      </c>
      <c r="K29" s="10">
        <v>60</v>
      </c>
      <c r="L29" s="10">
        <v>60</v>
      </c>
      <c r="M29" s="10">
        <v>60</v>
      </c>
      <c r="N29" s="10">
        <v>60</v>
      </c>
      <c r="O29" s="10">
        <v>0</v>
      </c>
      <c r="P29" s="10">
        <v>0</v>
      </c>
      <c r="Q29" s="10">
        <v>0</v>
      </c>
      <c r="R29" s="10">
        <v>60</v>
      </c>
      <c r="S29" s="10">
        <v>0</v>
      </c>
      <c r="T29" s="10">
        <v>60</v>
      </c>
      <c r="U29" s="10">
        <v>0</v>
      </c>
      <c r="V29" s="10">
        <v>60</v>
      </c>
      <c r="W29" s="10">
        <v>0</v>
      </c>
      <c r="X29" s="10">
        <v>60</v>
      </c>
      <c r="Y29" s="10">
        <v>60</v>
      </c>
      <c r="Z29" s="10">
        <v>60</v>
      </c>
      <c r="AA29" s="10">
        <v>60</v>
      </c>
      <c r="AB29" s="10">
        <v>60</v>
      </c>
      <c r="AC29" s="10">
        <v>0</v>
      </c>
      <c r="AD29" s="10">
        <v>43.214016558398136</v>
      </c>
      <c r="AE29" s="10">
        <v>60</v>
      </c>
      <c r="AF29" s="10">
        <v>0</v>
      </c>
    </row>
    <row r="30" spans="1:32" x14ac:dyDescent="0.25">
      <c r="A30" s="4">
        <v>29</v>
      </c>
      <c r="B30" s="10">
        <v>0</v>
      </c>
      <c r="C30" s="10">
        <v>40.107204878458973</v>
      </c>
      <c r="D30" s="10">
        <v>65</v>
      </c>
      <c r="E30" s="10">
        <v>65</v>
      </c>
      <c r="F30" s="10">
        <v>65</v>
      </c>
      <c r="G30" s="10">
        <v>65</v>
      </c>
      <c r="H30" s="10">
        <v>65</v>
      </c>
      <c r="I30" s="10">
        <v>0</v>
      </c>
      <c r="J30" s="10">
        <v>0</v>
      </c>
      <c r="K30" s="10">
        <v>65</v>
      </c>
      <c r="L30" s="10">
        <v>65</v>
      </c>
      <c r="M30" s="10">
        <v>65</v>
      </c>
      <c r="N30" s="10">
        <v>65</v>
      </c>
      <c r="O30" s="10">
        <v>65</v>
      </c>
      <c r="P30" s="10">
        <v>65</v>
      </c>
      <c r="Q30" s="10">
        <v>0</v>
      </c>
      <c r="R30" s="10">
        <v>0</v>
      </c>
      <c r="S30" s="10">
        <v>65</v>
      </c>
      <c r="T30" s="10">
        <v>0</v>
      </c>
      <c r="U30" s="10">
        <v>65</v>
      </c>
      <c r="V30" s="10">
        <v>65</v>
      </c>
      <c r="W30" s="10">
        <v>65</v>
      </c>
      <c r="X30" s="10">
        <v>65</v>
      </c>
      <c r="Y30" s="10">
        <v>65</v>
      </c>
      <c r="Z30" s="10">
        <v>65</v>
      </c>
      <c r="AA30" s="10">
        <v>0</v>
      </c>
      <c r="AB30" s="10">
        <v>65</v>
      </c>
      <c r="AC30" s="10">
        <v>0</v>
      </c>
      <c r="AD30" s="10">
        <v>0</v>
      </c>
      <c r="AE30" s="10">
        <v>0</v>
      </c>
      <c r="AF30" s="10">
        <v>0</v>
      </c>
    </row>
    <row r="31" spans="1:32" x14ac:dyDescent="0.25">
      <c r="A31" s="4">
        <v>30</v>
      </c>
      <c r="B31" s="10">
        <v>0</v>
      </c>
      <c r="C31" s="10">
        <v>0</v>
      </c>
      <c r="D31" s="10">
        <v>0</v>
      </c>
      <c r="E31" s="10">
        <v>31.193407020694117</v>
      </c>
      <c r="F31" s="10">
        <v>95</v>
      </c>
      <c r="G31" s="10">
        <v>95</v>
      </c>
      <c r="H31" s="10">
        <v>95</v>
      </c>
      <c r="I31" s="10">
        <v>95</v>
      </c>
      <c r="J31" s="10">
        <v>95</v>
      </c>
      <c r="K31" s="10">
        <v>95</v>
      </c>
      <c r="L31" s="10">
        <v>95</v>
      </c>
      <c r="M31" s="10">
        <v>95</v>
      </c>
      <c r="N31" s="10">
        <v>95</v>
      </c>
      <c r="O31" s="10">
        <v>95</v>
      </c>
      <c r="P31" s="10">
        <v>95</v>
      </c>
      <c r="Q31" s="10">
        <v>95</v>
      </c>
      <c r="R31" s="10">
        <v>95</v>
      </c>
      <c r="S31" s="10">
        <v>95</v>
      </c>
      <c r="T31" s="10">
        <v>95</v>
      </c>
      <c r="U31" s="10">
        <v>95</v>
      </c>
      <c r="V31" s="10">
        <v>95</v>
      </c>
      <c r="W31" s="10">
        <v>95</v>
      </c>
      <c r="X31" s="10">
        <v>95</v>
      </c>
      <c r="Y31" s="10">
        <v>95</v>
      </c>
      <c r="Z31" s="10">
        <v>95</v>
      </c>
      <c r="AA31" s="10">
        <v>95</v>
      </c>
      <c r="AB31" s="10">
        <v>95</v>
      </c>
      <c r="AC31" s="10">
        <v>95</v>
      </c>
      <c r="AD31" s="10">
        <v>95</v>
      </c>
      <c r="AE31" s="10">
        <v>95</v>
      </c>
      <c r="AF31" s="10">
        <v>95</v>
      </c>
    </row>
    <row r="32" spans="1:32" x14ac:dyDescent="0.25">
      <c r="A32" s="4">
        <v>31</v>
      </c>
      <c r="B32" s="10">
        <v>0</v>
      </c>
      <c r="C32" s="10">
        <v>95</v>
      </c>
      <c r="D32" s="10">
        <v>95</v>
      </c>
      <c r="E32" s="10">
        <v>95</v>
      </c>
      <c r="F32" s="10">
        <v>0</v>
      </c>
      <c r="G32" s="10">
        <v>95</v>
      </c>
      <c r="H32" s="10">
        <v>95</v>
      </c>
      <c r="I32" s="10">
        <v>95</v>
      </c>
      <c r="J32" s="10">
        <v>95</v>
      </c>
      <c r="K32" s="10">
        <v>95</v>
      </c>
      <c r="L32" s="10">
        <v>95</v>
      </c>
      <c r="M32" s="10">
        <v>95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95</v>
      </c>
      <c r="Y32" s="10">
        <v>95</v>
      </c>
      <c r="Z32" s="10">
        <v>95</v>
      </c>
      <c r="AA32" s="10">
        <v>95</v>
      </c>
      <c r="AB32" s="10">
        <v>95</v>
      </c>
      <c r="AC32" s="10">
        <v>95</v>
      </c>
      <c r="AD32" s="10">
        <v>95</v>
      </c>
      <c r="AE32" s="10">
        <v>0</v>
      </c>
      <c r="AF32" s="10">
        <v>0</v>
      </c>
    </row>
    <row r="33" spans="1:33" x14ac:dyDescent="0.25">
      <c r="A33" s="4">
        <v>32</v>
      </c>
      <c r="B33" s="10">
        <v>150</v>
      </c>
      <c r="C33" s="10">
        <v>150</v>
      </c>
      <c r="D33" s="10">
        <v>0</v>
      </c>
      <c r="E33" s="10">
        <v>150</v>
      </c>
      <c r="F33" s="10">
        <v>150</v>
      </c>
      <c r="G33" s="10">
        <v>150</v>
      </c>
      <c r="H33" s="10">
        <v>0</v>
      </c>
      <c r="I33" s="10">
        <v>0</v>
      </c>
      <c r="J33" s="10">
        <v>150</v>
      </c>
      <c r="K33" s="10">
        <v>150</v>
      </c>
      <c r="L33" s="10">
        <v>150</v>
      </c>
      <c r="M33" s="10">
        <v>150</v>
      </c>
      <c r="N33" s="10">
        <v>150</v>
      </c>
      <c r="O33" s="10">
        <v>150</v>
      </c>
      <c r="P33" s="10">
        <v>0</v>
      </c>
      <c r="Q33" s="10">
        <v>0</v>
      </c>
      <c r="R33" s="10">
        <v>0</v>
      </c>
      <c r="S33" s="10">
        <v>0</v>
      </c>
      <c r="T33" s="10">
        <v>150</v>
      </c>
      <c r="U33" s="10">
        <v>0</v>
      </c>
      <c r="V33" s="10">
        <v>150</v>
      </c>
      <c r="W33" s="10">
        <v>150</v>
      </c>
      <c r="X33" s="10">
        <v>150</v>
      </c>
      <c r="Y33" s="10">
        <v>150</v>
      </c>
      <c r="Z33" s="10">
        <v>150</v>
      </c>
      <c r="AA33" s="10">
        <v>150</v>
      </c>
      <c r="AB33" s="10">
        <v>150</v>
      </c>
      <c r="AC33" s="10">
        <v>0</v>
      </c>
      <c r="AD33" s="10">
        <v>0</v>
      </c>
      <c r="AE33" s="10">
        <v>109.97436330968813</v>
      </c>
      <c r="AF33" s="10">
        <v>67.470249468602645</v>
      </c>
    </row>
    <row r="34" spans="1:33" x14ac:dyDescent="0.25">
      <c r="A34" s="4">
        <v>33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55</v>
      </c>
      <c r="Z34" s="10">
        <v>55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</row>
    <row r="35" spans="1:33" x14ac:dyDescent="0.25">
      <c r="A35" s="4">
        <v>34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31.684516821085651</v>
      </c>
      <c r="H35" s="10">
        <v>50</v>
      </c>
      <c r="I35" s="10">
        <v>50</v>
      </c>
      <c r="J35" s="10">
        <v>50</v>
      </c>
      <c r="K35" s="10">
        <v>50</v>
      </c>
      <c r="L35" s="10">
        <v>50</v>
      </c>
      <c r="M35" s="10">
        <v>50</v>
      </c>
      <c r="N35" s="10">
        <v>0</v>
      </c>
      <c r="O35" s="10">
        <v>50</v>
      </c>
      <c r="P35" s="10">
        <v>36.240090773413733</v>
      </c>
      <c r="Q35" s="10">
        <v>50</v>
      </c>
      <c r="R35" s="10">
        <v>50</v>
      </c>
      <c r="S35" s="10">
        <v>50</v>
      </c>
      <c r="T35" s="10">
        <v>50</v>
      </c>
      <c r="U35" s="10">
        <v>50</v>
      </c>
      <c r="V35" s="10">
        <v>50</v>
      </c>
      <c r="W35" s="10">
        <v>50</v>
      </c>
      <c r="X35" s="10">
        <v>50</v>
      </c>
      <c r="Y35" s="10">
        <v>50</v>
      </c>
      <c r="Z35" s="10">
        <v>50</v>
      </c>
      <c r="AA35" s="10">
        <v>50</v>
      </c>
      <c r="AB35" s="10">
        <v>50</v>
      </c>
      <c r="AC35" s="10">
        <v>50</v>
      </c>
      <c r="AD35" s="10">
        <v>50</v>
      </c>
      <c r="AE35" s="10">
        <v>0</v>
      </c>
      <c r="AF35" s="10">
        <v>0</v>
      </c>
    </row>
    <row r="36" spans="1:33" x14ac:dyDescent="0.25">
      <c r="A36" s="4">
        <v>35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30</v>
      </c>
      <c r="Y36" s="10">
        <v>30</v>
      </c>
      <c r="Z36" s="10">
        <v>30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</row>
    <row r="37" spans="1:33" x14ac:dyDescent="0.25">
      <c r="A37" s="4">
        <v>36</v>
      </c>
      <c r="B37" s="10">
        <v>0</v>
      </c>
      <c r="C37" s="10">
        <v>40</v>
      </c>
      <c r="D37" s="10">
        <v>0</v>
      </c>
      <c r="E37" s="10">
        <v>0</v>
      </c>
      <c r="F37" s="10">
        <v>40</v>
      </c>
      <c r="G37" s="10">
        <v>40</v>
      </c>
      <c r="H37" s="10">
        <v>0</v>
      </c>
      <c r="I37" s="10">
        <v>0</v>
      </c>
      <c r="J37" s="10">
        <v>40</v>
      </c>
      <c r="K37" s="10">
        <v>0</v>
      </c>
      <c r="L37" s="10">
        <v>40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40</v>
      </c>
      <c r="S37" s="10">
        <v>40</v>
      </c>
      <c r="T37" s="10">
        <v>0</v>
      </c>
      <c r="U37" s="10">
        <v>0</v>
      </c>
      <c r="V37" s="10">
        <v>0</v>
      </c>
      <c r="W37" s="10">
        <v>0</v>
      </c>
      <c r="X37" s="10">
        <v>40</v>
      </c>
      <c r="Y37" s="10">
        <v>40</v>
      </c>
      <c r="Z37" s="10">
        <v>40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40</v>
      </c>
    </row>
    <row r="38" spans="1:33" x14ac:dyDescent="0.25">
      <c r="A38" s="4">
        <v>37</v>
      </c>
      <c r="B38" s="10">
        <v>65</v>
      </c>
      <c r="C38" s="10">
        <v>65</v>
      </c>
      <c r="D38" s="10">
        <v>65</v>
      </c>
      <c r="E38" s="10">
        <v>65</v>
      </c>
      <c r="F38" s="10">
        <v>65</v>
      </c>
      <c r="G38" s="10">
        <v>65</v>
      </c>
      <c r="H38" s="10">
        <v>65</v>
      </c>
      <c r="I38" s="10">
        <v>65</v>
      </c>
      <c r="J38" s="10">
        <v>65</v>
      </c>
      <c r="K38" s="10">
        <v>65</v>
      </c>
      <c r="L38" s="10">
        <v>65</v>
      </c>
      <c r="M38" s="10">
        <v>65</v>
      </c>
      <c r="N38" s="10">
        <v>65</v>
      </c>
      <c r="O38" s="10">
        <v>65</v>
      </c>
      <c r="P38" s="10">
        <v>65</v>
      </c>
      <c r="Q38" s="10">
        <v>65</v>
      </c>
      <c r="R38" s="10">
        <v>65</v>
      </c>
      <c r="S38" s="10">
        <v>65</v>
      </c>
      <c r="T38" s="10">
        <v>65</v>
      </c>
      <c r="U38" s="10">
        <v>65</v>
      </c>
      <c r="V38" s="10">
        <v>65</v>
      </c>
      <c r="W38" s="10">
        <v>65</v>
      </c>
      <c r="X38" s="10">
        <v>65</v>
      </c>
      <c r="Y38" s="10">
        <v>65</v>
      </c>
      <c r="Z38" s="10">
        <v>65</v>
      </c>
      <c r="AA38" s="10">
        <v>65</v>
      </c>
      <c r="AB38" s="10">
        <v>65</v>
      </c>
      <c r="AC38" s="10">
        <v>65</v>
      </c>
      <c r="AD38" s="10">
        <v>65</v>
      </c>
      <c r="AE38" s="10">
        <v>65</v>
      </c>
      <c r="AF38" s="10">
        <v>40.22995868501269</v>
      </c>
    </row>
    <row r="39" spans="1:33" x14ac:dyDescent="0.25">
      <c r="A39" s="4">
        <v>38</v>
      </c>
      <c r="B39" s="10">
        <v>37.632460161681365</v>
      </c>
      <c r="C39" s="10">
        <v>37.628971892300264</v>
      </c>
      <c r="D39" s="10">
        <v>38.447872171700148</v>
      </c>
      <c r="E39" s="10">
        <v>38.46420973067849</v>
      </c>
      <c r="F39" s="10">
        <v>37.506585407303199</v>
      </c>
      <c r="G39" s="10">
        <v>37.507098086632375</v>
      </c>
      <c r="H39" s="10">
        <v>37.657023754234103</v>
      </c>
      <c r="I39" s="10">
        <v>38.131398526189535</v>
      </c>
      <c r="J39" s="10">
        <v>56</v>
      </c>
      <c r="K39" s="10">
        <v>56</v>
      </c>
      <c r="L39" s="10">
        <v>56</v>
      </c>
      <c r="M39" s="10">
        <v>56</v>
      </c>
      <c r="N39" s="10">
        <v>56</v>
      </c>
      <c r="O39" s="10">
        <v>56</v>
      </c>
      <c r="P39" s="10">
        <v>56</v>
      </c>
      <c r="Q39" s="10">
        <v>56</v>
      </c>
      <c r="R39" s="10">
        <v>56</v>
      </c>
      <c r="S39" s="10">
        <v>56</v>
      </c>
      <c r="T39" s="10">
        <v>56</v>
      </c>
      <c r="U39" s="10">
        <v>56</v>
      </c>
      <c r="V39" s="10">
        <v>56</v>
      </c>
      <c r="W39" s="10">
        <v>56</v>
      </c>
      <c r="X39" s="10">
        <v>56</v>
      </c>
      <c r="Y39" s="10">
        <v>56</v>
      </c>
      <c r="Z39" s="10">
        <v>56</v>
      </c>
      <c r="AA39" s="10">
        <v>56</v>
      </c>
      <c r="AB39" s="10">
        <v>56</v>
      </c>
      <c r="AC39" s="10">
        <v>49.05562290058181</v>
      </c>
      <c r="AD39" s="10">
        <v>47.958283003699599</v>
      </c>
      <c r="AE39" s="10">
        <v>49.166407790950856</v>
      </c>
      <c r="AF39" s="10">
        <v>24.318373557441202</v>
      </c>
    </row>
    <row r="40" spans="1:33" x14ac:dyDescent="0.25">
      <c r="A40" s="4">
        <v>39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36</v>
      </c>
      <c r="Z40" s="10">
        <v>36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</row>
    <row r="41" spans="1:33" x14ac:dyDescent="0.25">
      <c r="A41" s="4">
        <v>40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35</v>
      </c>
      <c r="Z41" s="10">
        <v>35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</row>
    <row r="42" spans="1:33" x14ac:dyDescent="0.25">
      <c r="A42" s="4">
        <v>41</v>
      </c>
      <c r="B42" s="10">
        <v>80</v>
      </c>
      <c r="C42" s="10">
        <v>80</v>
      </c>
      <c r="D42" s="10">
        <v>80</v>
      </c>
      <c r="E42" s="10">
        <v>80</v>
      </c>
      <c r="F42" s="10">
        <v>80</v>
      </c>
      <c r="G42" s="10">
        <v>80</v>
      </c>
      <c r="H42" s="10">
        <v>80</v>
      </c>
      <c r="I42" s="10">
        <v>80</v>
      </c>
      <c r="J42" s="10">
        <v>80</v>
      </c>
      <c r="K42" s="10">
        <v>80</v>
      </c>
      <c r="L42" s="10">
        <v>80</v>
      </c>
      <c r="M42" s="10">
        <v>80</v>
      </c>
      <c r="N42" s="10">
        <v>80</v>
      </c>
      <c r="O42" s="10">
        <v>80</v>
      </c>
      <c r="P42" s="10">
        <v>80</v>
      </c>
      <c r="Q42" s="10">
        <v>80</v>
      </c>
      <c r="R42" s="10">
        <v>80</v>
      </c>
      <c r="S42" s="10">
        <v>80</v>
      </c>
      <c r="T42" s="10">
        <v>80</v>
      </c>
      <c r="U42" s="10">
        <v>80</v>
      </c>
      <c r="V42" s="10">
        <v>80</v>
      </c>
      <c r="W42" s="10">
        <v>80</v>
      </c>
      <c r="X42" s="10">
        <v>80</v>
      </c>
      <c r="Y42" s="10">
        <v>80</v>
      </c>
      <c r="Z42" s="10">
        <v>80</v>
      </c>
      <c r="AA42" s="10">
        <v>80</v>
      </c>
      <c r="AB42" s="10">
        <v>80</v>
      </c>
      <c r="AC42" s="10">
        <v>80</v>
      </c>
      <c r="AD42" s="10">
        <v>80</v>
      </c>
      <c r="AE42" s="10">
        <v>80</v>
      </c>
      <c r="AF42" s="10">
        <v>80</v>
      </c>
    </row>
    <row r="43" spans="1:33" x14ac:dyDescent="0.25">
      <c r="A43" s="4">
        <v>42</v>
      </c>
      <c r="B43" s="10">
        <v>180</v>
      </c>
      <c r="C43" s="10">
        <v>180</v>
      </c>
      <c r="D43" s="10">
        <v>180</v>
      </c>
      <c r="E43" s="10">
        <v>180</v>
      </c>
      <c r="F43" s="10">
        <v>180</v>
      </c>
      <c r="G43" s="10">
        <v>180</v>
      </c>
      <c r="H43" s="10">
        <v>180</v>
      </c>
      <c r="I43" s="10">
        <v>180</v>
      </c>
      <c r="J43" s="10">
        <v>180</v>
      </c>
      <c r="K43" s="10">
        <v>180</v>
      </c>
      <c r="L43" s="10">
        <v>180</v>
      </c>
      <c r="M43" s="10">
        <v>180</v>
      </c>
      <c r="N43" s="10">
        <v>180</v>
      </c>
      <c r="O43" s="10">
        <v>180</v>
      </c>
      <c r="P43" s="10">
        <v>180</v>
      </c>
      <c r="Q43" s="10">
        <v>180</v>
      </c>
      <c r="R43" s="10">
        <v>180</v>
      </c>
      <c r="S43" s="10">
        <v>180</v>
      </c>
      <c r="T43" s="10">
        <v>180</v>
      </c>
      <c r="U43" s="10">
        <v>180</v>
      </c>
      <c r="V43" s="10">
        <v>180</v>
      </c>
      <c r="W43" s="10">
        <v>180</v>
      </c>
      <c r="X43" s="10">
        <v>180</v>
      </c>
      <c r="Y43" s="10">
        <v>180</v>
      </c>
      <c r="Z43" s="10">
        <v>180</v>
      </c>
      <c r="AA43" s="10">
        <v>180</v>
      </c>
      <c r="AB43" s="10">
        <v>180</v>
      </c>
      <c r="AC43" s="10">
        <v>180</v>
      </c>
      <c r="AD43" s="10">
        <v>180</v>
      </c>
      <c r="AE43" s="10">
        <v>180</v>
      </c>
      <c r="AF43" s="10">
        <v>180</v>
      </c>
    </row>
    <row r="44" spans="1:33" x14ac:dyDescent="0.25">
      <c r="B44" s="6">
        <f>SUM(B2:B43)</f>
        <v>9431.9328196008973</v>
      </c>
      <c r="C44" s="6">
        <f t="shared" ref="C44:AF44" si="0">SUM(C2:C43)</f>
        <v>9736.8328195816448</v>
      </c>
      <c r="D44" s="6">
        <f t="shared" si="0"/>
        <v>7610.7328195816744</v>
      </c>
      <c r="E44" s="6">
        <f t="shared" si="0"/>
        <v>9414.2328195814589</v>
      </c>
      <c r="F44" s="6">
        <f t="shared" si="0"/>
        <v>10524.032819581445</v>
      </c>
      <c r="G44" s="6">
        <f t="shared" si="0"/>
        <v>10304.625664015228</v>
      </c>
      <c r="H44" s="6">
        <f t="shared" si="0"/>
        <v>10195.432819571042</v>
      </c>
      <c r="I44" s="6">
        <f t="shared" si="0"/>
        <v>9654.0219939437702</v>
      </c>
      <c r="J44" s="6">
        <f t="shared" si="0"/>
        <v>10167.463548473524</v>
      </c>
      <c r="K44" s="6">
        <f t="shared" si="0"/>
        <v>9679.7328195298414</v>
      </c>
      <c r="L44" s="6">
        <f t="shared" si="0"/>
        <v>11255.632819581084</v>
      </c>
      <c r="M44" s="6">
        <f t="shared" si="0"/>
        <v>10428.732819580984</v>
      </c>
      <c r="N44" s="6">
        <f t="shared" si="0"/>
        <v>10185.532819580925</v>
      </c>
      <c r="O44" s="6">
        <f t="shared" si="0"/>
        <v>10263.432819580874</v>
      </c>
      <c r="P44" s="6">
        <f t="shared" si="0"/>
        <v>10515.132819580938</v>
      </c>
      <c r="Q44" s="6">
        <f t="shared" si="0"/>
        <v>9656.3328194089663</v>
      </c>
      <c r="R44" s="6">
        <f t="shared" si="0"/>
        <v>11516.332819580739</v>
      </c>
      <c r="S44" s="6">
        <f t="shared" si="0"/>
        <v>11192.132819580738</v>
      </c>
      <c r="T44" s="6">
        <f t="shared" si="0"/>
        <v>11195.032819580714</v>
      </c>
      <c r="U44" s="6">
        <f t="shared" si="0"/>
        <v>10537.132819279033</v>
      </c>
      <c r="V44" s="6">
        <f t="shared" si="0"/>
        <v>10654.332819308327</v>
      </c>
      <c r="W44" s="6">
        <f t="shared" si="0"/>
        <v>11551.83281933274</v>
      </c>
      <c r="X44" s="6">
        <f t="shared" si="0"/>
        <v>12891.732819351098</v>
      </c>
      <c r="Y44" s="6">
        <f t="shared" si="0"/>
        <v>13550.187374120902</v>
      </c>
      <c r="Z44" s="6">
        <f t="shared" si="0"/>
        <v>13551.04811313147</v>
      </c>
      <c r="AA44" s="6">
        <f t="shared" si="0"/>
        <v>12731.432819395521</v>
      </c>
      <c r="AB44" s="6">
        <f t="shared" si="0"/>
        <v>11079.032819407792</v>
      </c>
      <c r="AC44" s="6">
        <f t="shared" si="0"/>
        <v>10425.032819006272</v>
      </c>
      <c r="AD44" s="6">
        <f t="shared" si="0"/>
        <v>9854.6328195869355</v>
      </c>
      <c r="AE44" s="6">
        <f t="shared" si="0"/>
        <v>10062.632819586932</v>
      </c>
      <c r="AF44" s="6">
        <f t="shared" si="0"/>
        <v>9474.632818976499</v>
      </c>
    </row>
    <row r="45" spans="1:33" x14ac:dyDescent="0.25">
      <c r="AG45" s="17"/>
    </row>
    <row r="50" spans="3:10" x14ac:dyDescent="0.25">
      <c r="F50" s="16"/>
      <c r="G50" s="16"/>
      <c r="H50" s="16"/>
      <c r="I50" s="16"/>
      <c r="J50" s="16"/>
    </row>
    <row r="51" spans="3:10" x14ac:dyDescent="0.25">
      <c r="F51" s="16"/>
      <c r="G51" s="16"/>
      <c r="H51" s="16"/>
      <c r="I51" s="16"/>
      <c r="J51" s="16"/>
    </row>
    <row r="52" spans="3:10" x14ac:dyDescent="0.25">
      <c r="F52" s="16"/>
      <c r="G52" s="16"/>
      <c r="H52" s="16"/>
      <c r="I52" s="16"/>
      <c r="J52" s="16"/>
    </row>
    <row r="53" spans="3:10" x14ac:dyDescent="0.25">
      <c r="C53" s="11"/>
      <c r="E53" s="11"/>
      <c r="F53" s="16"/>
      <c r="G53" s="16"/>
      <c r="H53" s="16"/>
      <c r="I53" s="16"/>
      <c r="J53" s="16"/>
    </row>
    <row r="54" spans="3:10" x14ac:dyDescent="0.25">
      <c r="C54" s="11"/>
      <c r="E54" s="11"/>
    </row>
    <row r="55" spans="3:10" x14ac:dyDescent="0.25">
      <c r="C55" s="11"/>
      <c r="E55" s="11"/>
      <c r="I55" s="7"/>
    </row>
    <row r="56" spans="3:10" x14ac:dyDescent="0.25">
      <c r="C56" s="11"/>
      <c r="E56" s="11"/>
    </row>
    <row r="57" spans="3:10" x14ac:dyDescent="0.25">
      <c r="C57" s="11"/>
      <c r="E57" s="11"/>
    </row>
    <row r="58" spans="3:10" x14ac:dyDescent="0.25">
      <c r="C58" s="11"/>
      <c r="E58" s="11"/>
    </row>
    <row r="59" spans="3:10" x14ac:dyDescent="0.25">
      <c r="C59" s="11"/>
      <c r="E59" s="11"/>
    </row>
    <row r="60" spans="3:10" x14ac:dyDescent="0.25">
      <c r="C60" s="11"/>
      <c r="E60" s="11"/>
    </row>
    <row r="61" spans="3:10" x14ac:dyDescent="0.25">
      <c r="C61" s="11"/>
      <c r="E61" s="11"/>
    </row>
    <row r="62" spans="3:10" x14ac:dyDescent="0.25">
      <c r="C62" s="11"/>
      <c r="E62" s="11"/>
    </row>
    <row r="63" spans="3:10" x14ac:dyDescent="0.25">
      <c r="C63" s="11"/>
      <c r="E63" s="11"/>
    </row>
    <row r="64" spans="3:10" x14ac:dyDescent="0.25">
      <c r="C64" s="11"/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8" x14ac:dyDescent="0.25">
      <c r="E81" s="11"/>
    </row>
    <row r="82" spans="5:8" x14ac:dyDescent="0.25">
      <c r="E82" s="11"/>
    </row>
    <row r="83" spans="5:8" x14ac:dyDescent="0.25">
      <c r="E83" s="11"/>
    </row>
    <row r="84" spans="5:8" x14ac:dyDescent="0.25">
      <c r="H84" s="8"/>
    </row>
    <row r="85" spans="5:8" x14ac:dyDescent="0.25">
      <c r="H85" s="8"/>
    </row>
    <row r="86" spans="5:8" x14ac:dyDescent="0.25">
      <c r="E86" s="12"/>
      <c r="F86" s="1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workbookViewId="0">
      <selection activeCell="I6" sqref="I6"/>
    </sheetView>
  </sheetViews>
  <sheetFormatPr defaultRowHeight="14.4" x14ac:dyDescent="0.25"/>
  <cols>
    <col min="3" max="3" width="9.5546875" bestFit="1" customWidth="1"/>
    <col min="4" max="4" width="11.6640625" bestFit="1" customWidth="1"/>
    <col min="5" max="5" width="9.5546875" bestFit="1" customWidth="1"/>
  </cols>
  <sheetData>
    <row r="2" spans="1:5" x14ac:dyDescent="0.25">
      <c r="B2" t="s">
        <v>3</v>
      </c>
      <c r="C2" t="s">
        <v>4</v>
      </c>
      <c r="D2" t="s">
        <v>5</v>
      </c>
    </row>
    <row r="3" spans="1:5" x14ac:dyDescent="0.25">
      <c r="A3" s="4">
        <v>1</v>
      </c>
      <c r="B3" s="5">
        <v>10080.9</v>
      </c>
      <c r="C3" s="5">
        <v>9431.9328196008955</v>
      </c>
      <c r="D3" s="5">
        <v>648.96718039910377</v>
      </c>
      <c r="E3" s="5"/>
    </row>
    <row r="4" spans="1:5" x14ac:dyDescent="0.25">
      <c r="A4" s="4">
        <v>2</v>
      </c>
      <c r="B4" s="5">
        <v>10385.799999999999</v>
      </c>
      <c r="C4" s="5">
        <v>9736.8328195816448</v>
      </c>
      <c r="D4" s="5">
        <v>648.96718041835447</v>
      </c>
      <c r="E4" s="5"/>
    </row>
    <row r="5" spans="1:5" x14ac:dyDescent="0.25">
      <c r="A5" s="4">
        <v>3</v>
      </c>
      <c r="B5" s="5">
        <v>8259.7000000000007</v>
      </c>
      <c r="C5" s="5">
        <v>7610.7328195816744</v>
      </c>
      <c r="D5" s="5">
        <v>648.96718041832617</v>
      </c>
      <c r="E5" s="5"/>
    </row>
    <row r="6" spans="1:5" x14ac:dyDescent="0.25">
      <c r="A6" s="4">
        <v>4</v>
      </c>
      <c r="B6" s="5">
        <v>10063.200000000001</v>
      </c>
      <c r="C6" s="5">
        <v>9414.2328195814589</v>
      </c>
      <c r="D6" s="5">
        <v>648.96718041854217</v>
      </c>
      <c r="E6" s="5"/>
    </row>
    <row r="7" spans="1:5" x14ac:dyDescent="0.25">
      <c r="A7" s="4">
        <v>5</v>
      </c>
      <c r="B7" s="5">
        <v>11173</v>
      </c>
      <c r="C7" s="5">
        <v>10524.032819581445</v>
      </c>
      <c r="D7" s="5">
        <v>648.96718041855388</v>
      </c>
      <c r="E7" s="5"/>
    </row>
    <row r="8" spans="1:5" x14ac:dyDescent="0.25">
      <c r="A8" s="4">
        <v>6</v>
      </c>
      <c r="B8" s="5">
        <v>10984.5</v>
      </c>
      <c r="C8" s="5">
        <v>10304.625664015226</v>
      </c>
      <c r="D8" s="5">
        <v>679.87433598477355</v>
      </c>
      <c r="E8" s="5"/>
    </row>
    <row r="9" spans="1:5" x14ac:dyDescent="0.25">
      <c r="A9" s="4">
        <v>7</v>
      </c>
      <c r="B9" s="5">
        <v>10844.4</v>
      </c>
      <c r="C9" s="5">
        <v>10195.43281957104</v>
      </c>
      <c r="D9" s="5">
        <v>648.96718042895941</v>
      </c>
      <c r="E9" s="5"/>
    </row>
    <row r="10" spans="1:5" x14ac:dyDescent="0.25">
      <c r="A10" s="4">
        <v>8</v>
      </c>
      <c r="B10" s="5">
        <v>10346.700000000001</v>
      </c>
      <c r="C10" s="5">
        <v>9654.0219939437684</v>
      </c>
      <c r="D10" s="5">
        <v>692.67800605623165</v>
      </c>
      <c r="E10" s="5"/>
    </row>
    <row r="11" spans="1:5" x14ac:dyDescent="0.25">
      <c r="A11" s="4">
        <v>9</v>
      </c>
      <c r="B11" s="5">
        <v>10864.1</v>
      </c>
      <c r="C11" s="5">
        <v>10167.463548473523</v>
      </c>
      <c r="D11" s="5">
        <v>696.63645152647746</v>
      </c>
      <c r="E11" s="5"/>
    </row>
    <row r="12" spans="1:5" x14ac:dyDescent="0.25">
      <c r="A12" s="4">
        <v>10</v>
      </c>
      <c r="B12" s="5">
        <v>10828.7</v>
      </c>
      <c r="C12" s="5">
        <v>9679.7328195298414</v>
      </c>
      <c r="D12" s="5">
        <v>1148.9671804701593</v>
      </c>
      <c r="E12" s="5"/>
    </row>
    <row r="13" spans="1:5" x14ac:dyDescent="0.25">
      <c r="A13" s="4">
        <v>11</v>
      </c>
      <c r="B13" s="5">
        <v>12404.6</v>
      </c>
      <c r="C13" s="5">
        <v>11255.632819581082</v>
      </c>
      <c r="D13" s="5">
        <v>1148.9671804189177</v>
      </c>
      <c r="E13" s="5"/>
    </row>
    <row r="14" spans="1:5" x14ac:dyDescent="0.25">
      <c r="A14" s="4">
        <v>12</v>
      </c>
      <c r="B14" s="5">
        <v>11577.7</v>
      </c>
      <c r="C14" s="5">
        <v>10428.732819580984</v>
      </c>
      <c r="D14" s="5">
        <v>1148.9671804190164</v>
      </c>
      <c r="E14" s="5"/>
    </row>
    <row r="15" spans="1:5" x14ac:dyDescent="0.25">
      <c r="A15" s="4">
        <v>13</v>
      </c>
      <c r="B15" s="5">
        <v>11334.5</v>
      </c>
      <c r="C15" s="5">
        <v>10185.532819580925</v>
      </c>
      <c r="D15" s="5">
        <v>1148.9671804190739</v>
      </c>
      <c r="E15" s="5"/>
    </row>
    <row r="16" spans="1:5" x14ac:dyDescent="0.25">
      <c r="A16" s="4">
        <v>14</v>
      </c>
      <c r="B16" s="5">
        <v>11412.4</v>
      </c>
      <c r="C16" s="5">
        <v>10263.432819580876</v>
      </c>
      <c r="D16" s="5">
        <v>1148.9671804191232</v>
      </c>
      <c r="E16" s="5"/>
    </row>
    <row r="17" spans="1:5" x14ac:dyDescent="0.25">
      <c r="A17" s="4">
        <v>15</v>
      </c>
      <c r="B17" s="5">
        <v>11664.1</v>
      </c>
      <c r="C17" s="5">
        <v>10515.132819580938</v>
      </c>
      <c r="D17" s="5">
        <v>1148.9671804190612</v>
      </c>
      <c r="E17" s="5"/>
    </row>
    <row r="18" spans="1:5" x14ac:dyDescent="0.25">
      <c r="A18" s="4">
        <v>16</v>
      </c>
      <c r="B18" s="5">
        <v>10805.3</v>
      </c>
      <c r="C18" s="5">
        <v>9656.3328194089681</v>
      </c>
      <c r="D18" s="5">
        <v>1148.9671805910314</v>
      </c>
      <c r="E18" s="5"/>
    </row>
    <row r="19" spans="1:5" x14ac:dyDescent="0.25">
      <c r="A19" s="4">
        <v>17</v>
      </c>
      <c r="B19" s="5">
        <v>12665.3</v>
      </c>
      <c r="C19" s="5">
        <v>11516.332819580743</v>
      </c>
      <c r="D19" s="5">
        <v>1148.9671804192574</v>
      </c>
      <c r="E19" s="5"/>
    </row>
    <row r="20" spans="1:5" x14ac:dyDescent="0.25">
      <c r="A20" s="4">
        <v>18</v>
      </c>
      <c r="B20" s="5">
        <v>12341.1</v>
      </c>
      <c r="C20" s="5">
        <v>11192.132819580738</v>
      </c>
      <c r="D20" s="5">
        <v>1148.9671804192621</v>
      </c>
      <c r="E20" s="5"/>
    </row>
    <row r="21" spans="1:5" x14ac:dyDescent="0.25">
      <c r="A21" s="4">
        <v>19</v>
      </c>
      <c r="B21" s="5">
        <v>12344</v>
      </c>
      <c r="C21" s="5">
        <v>11195.032819580714</v>
      </c>
      <c r="D21" s="5">
        <v>1148.9671804192851</v>
      </c>
      <c r="E21" s="5"/>
    </row>
    <row r="22" spans="1:5" x14ac:dyDescent="0.25">
      <c r="A22" s="4">
        <v>20</v>
      </c>
      <c r="B22" s="5">
        <v>11686.1</v>
      </c>
      <c r="C22" s="5">
        <v>10537.132819279033</v>
      </c>
      <c r="D22" s="5">
        <v>1148.9671807209672</v>
      </c>
      <c r="E22" s="5"/>
    </row>
    <row r="23" spans="1:5" x14ac:dyDescent="0.25">
      <c r="A23" s="4">
        <v>21</v>
      </c>
      <c r="B23" s="5">
        <v>11803.3</v>
      </c>
      <c r="C23" s="5">
        <v>10654.332819308327</v>
      </c>
      <c r="D23" s="5">
        <v>1148.9671806916722</v>
      </c>
      <c r="E23" s="5"/>
    </row>
    <row r="24" spans="1:5" x14ac:dyDescent="0.25">
      <c r="A24" s="4">
        <v>22</v>
      </c>
      <c r="B24" s="5">
        <v>12700.8</v>
      </c>
      <c r="C24" s="5">
        <v>11551.832819332736</v>
      </c>
      <c r="D24" s="5">
        <v>1148.9671806672636</v>
      </c>
      <c r="E24" s="5"/>
    </row>
    <row r="25" spans="1:5" x14ac:dyDescent="0.25">
      <c r="A25" s="4">
        <v>23</v>
      </c>
      <c r="B25" s="5">
        <v>14040.7</v>
      </c>
      <c r="C25" s="5">
        <v>12891.732819351098</v>
      </c>
      <c r="D25" s="5">
        <v>1148.9671806489018</v>
      </c>
      <c r="E25" s="5"/>
    </row>
    <row r="26" spans="1:5" x14ac:dyDescent="0.25">
      <c r="A26" s="4">
        <v>24</v>
      </c>
      <c r="B26" s="5">
        <v>15042.1</v>
      </c>
      <c r="C26" s="5">
        <v>13550.187374120902</v>
      </c>
      <c r="D26" s="5">
        <v>1491.9126258790984</v>
      </c>
      <c r="E26" s="5"/>
    </row>
    <row r="27" spans="1:5" x14ac:dyDescent="0.25">
      <c r="A27" s="4">
        <v>25</v>
      </c>
      <c r="B27" s="5">
        <v>16166.8</v>
      </c>
      <c r="C27" s="5">
        <v>13551.04811313147</v>
      </c>
      <c r="D27" s="5">
        <v>2615.7518868685293</v>
      </c>
      <c r="E27" s="5"/>
    </row>
    <row r="28" spans="1:5" x14ac:dyDescent="0.25">
      <c r="A28" s="4">
        <v>26</v>
      </c>
      <c r="B28" s="5">
        <v>13880.4</v>
      </c>
      <c r="C28" s="5">
        <v>12731.432819395523</v>
      </c>
      <c r="D28" s="5">
        <v>1148.9671806044773</v>
      </c>
      <c r="E28" s="5"/>
    </row>
    <row r="29" spans="1:5" x14ac:dyDescent="0.25">
      <c r="A29" s="4">
        <v>27</v>
      </c>
      <c r="B29" s="5">
        <v>12228</v>
      </c>
      <c r="C29" s="5">
        <v>11079.032819407792</v>
      </c>
      <c r="D29" s="5">
        <v>1148.9671805922073</v>
      </c>
      <c r="E29" s="5"/>
    </row>
    <row r="30" spans="1:5" x14ac:dyDescent="0.25">
      <c r="A30" s="4">
        <v>28</v>
      </c>
      <c r="B30" s="5">
        <v>11574</v>
      </c>
      <c r="C30" s="5">
        <v>10425.03281900627</v>
      </c>
      <c r="D30" s="5">
        <v>1148.9671809937299</v>
      </c>
      <c r="E30" s="5"/>
    </row>
    <row r="31" spans="1:5" x14ac:dyDescent="0.25">
      <c r="A31" s="4">
        <v>29</v>
      </c>
      <c r="B31" s="5">
        <v>11003.6</v>
      </c>
      <c r="C31" s="5">
        <v>9854.6328195869319</v>
      </c>
      <c r="D31" s="5">
        <v>1148.967180413068</v>
      </c>
      <c r="E31" s="5"/>
    </row>
    <row r="32" spans="1:5" x14ac:dyDescent="0.25">
      <c r="A32" s="4">
        <v>30</v>
      </c>
      <c r="B32" s="5">
        <v>11211.6</v>
      </c>
      <c r="C32" s="5">
        <v>10062.632819586932</v>
      </c>
      <c r="D32" s="5">
        <v>1148.967180413068</v>
      </c>
      <c r="E32" s="5"/>
    </row>
    <row r="33" spans="1:5" x14ac:dyDescent="0.25">
      <c r="A33" s="4">
        <v>31</v>
      </c>
      <c r="B33" s="5">
        <v>10123.6</v>
      </c>
      <c r="C33" s="5">
        <v>9474.6328189764954</v>
      </c>
      <c r="D33" s="5">
        <v>648.96718102350462</v>
      </c>
      <c r="E33" s="5"/>
    </row>
    <row r="34" spans="1:5" x14ac:dyDescent="0.25">
      <c r="C34" s="9"/>
      <c r="D34" s="9"/>
      <c r="E34" s="5"/>
    </row>
    <row r="35" spans="1:5" x14ac:dyDescent="0.25">
      <c r="C35" s="9"/>
      <c r="D35" s="9"/>
    </row>
    <row r="36" spans="1:5" x14ac:dyDescent="0.25">
      <c r="B36" s="14"/>
      <c r="C36" s="14"/>
      <c r="D36" s="14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zoomScale="85" zoomScaleNormal="85" workbookViewId="0">
      <pane xSplit="2" ySplit="2" topLeftCell="C3" activePane="bottomRight" state="frozenSplit"/>
      <selection pane="topRight" activeCell="E1" sqref="E1"/>
      <selection pane="bottomLeft" activeCell="A3" sqref="A3"/>
      <selection pane="bottomRight" activeCell="H11" sqref="H11"/>
    </sheetView>
  </sheetViews>
  <sheetFormatPr defaultRowHeight="14.4" x14ac:dyDescent="0.25"/>
  <cols>
    <col min="1" max="1" width="9.5546875" style="15" bestFit="1" customWidth="1"/>
    <col min="2" max="2" width="12.44140625" style="15" customWidth="1"/>
    <col min="3" max="3" width="11.6640625" style="15" bestFit="1" customWidth="1"/>
    <col min="4" max="7" width="12.77734375" style="15" bestFit="1" customWidth="1"/>
    <col min="8" max="8" width="10.5546875" style="15" bestFit="1" customWidth="1"/>
    <col min="9" max="9" width="9.5546875" style="15" bestFit="1" customWidth="1"/>
    <col min="10" max="10" width="10.5546875" style="15" bestFit="1" customWidth="1"/>
    <col min="11" max="16384" width="8.88671875" style="15"/>
  </cols>
  <sheetData>
    <row r="1" spans="1:33" x14ac:dyDescent="0.25">
      <c r="A1" s="16"/>
      <c r="B1" s="16"/>
    </row>
    <row r="2" spans="1:33" ht="15.6" x14ac:dyDescent="0.25">
      <c r="A2" s="1"/>
      <c r="B2" s="1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16">
        <v>16</v>
      </c>
      <c r="S2" s="16">
        <v>17</v>
      </c>
      <c r="T2" s="16">
        <v>18</v>
      </c>
      <c r="U2" s="16">
        <v>19</v>
      </c>
      <c r="V2" s="16">
        <v>20</v>
      </c>
      <c r="W2" s="16">
        <v>21</v>
      </c>
      <c r="X2" s="16">
        <v>22</v>
      </c>
      <c r="Y2" s="16">
        <v>23</v>
      </c>
      <c r="Z2" s="16">
        <v>24</v>
      </c>
      <c r="AA2" s="16">
        <v>25</v>
      </c>
      <c r="AB2" s="16">
        <v>26</v>
      </c>
      <c r="AC2" s="16">
        <v>27</v>
      </c>
      <c r="AD2" s="16">
        <v>28</v>
      </c>
      <c r="AE2" s="16">
        <v>29</v>
      </c>
      <c r="AF2" s="16">
        <v>30</v>
      </c>
      <c r="AG2" s="16">
        <v>31</v>
      </c>
    </row>
    <row r="3" spans="1:33" x14ac:dyDescent="0.25">
      <c r="A3" s="16"/>
      <c r="B3" s="16">
        <v>1</v>
      </c>
      <c r="C3" s="24">
        <v>2880</v>
      </c>
      <c r="D3" s="24">
        <v>2880</v>
      </c>
      <c r="E3" s="24">
        <v>2880</v>
      </c>
      <c r="F3" s="24">
        <v>2880</v>
      </c>
      <c r="G3" s="24">
        <v>2880</v>
      </c>
      <c r="H3" s="24">
        <v>2880</v>
      </c>
      <c r="I3" s="24">
        <v>2880</v>
      </c>
      <c r="J3" s="24">
        <v>2880</v>
      </c>
      <c r="K3" s="24">
        <v>2880</v>
      </c>
      <c r="L3" s="24">
        <v>2880</v>
      </c>
      <c r="M3" s="24">
        <v>2880</v>
      </c>
      <c r="N3" s="24">
        <v>2880</v>
      </c>
      <c r="O3" s="24">
        <v>2880</v>
      </c>
      <c r="P3" s="24">
        <v>2880</v>
      </c>
      <c r="Q3" s="24">
        <v>2880</v>
      </c>
      <c r="R3" s="24">
        <v>2880</v>
      </c>
      <c r="S3" s="24">
        <v>2880</v>
      </c>
      <c r="T3" s="24">
        <v>2880</v>
      </c>
      <c r="U3" s="24">
        <v>2880</v>
      </c>
      <c r="V3" s="24">
        <v>2880</v>
      </c>
      <c r="W3" s="24">
        <v>2880</v>
      </c>
      <c r="X3" s="24">
        <v>2880</v>
      </c>
      <c r="Y3" s="24">
        <v>2880</v>
      </c>
      <c r="Z3" s="24">
        <v>2880</v>
      </c>
      <c r="AA3" s="24">
        <v>2880</v>
      </c>
      <c r="AB3" s="24">
        <v>2880</v>
      </c>
      <c r="AC3" s="24">
        <v>2880</v>
      </c>
      <c r="AD3" s="24">
        <v>2880</v>
      </c>
      <c r="AE3" s="24">
        <v>2880</v>
      </c>
      <c r="AF3" s="24">
        <v>2880</v>
      </c>
      <c r="AG3" s="24">
        <v>2880</v>
      </c>
    </row>
    <row r="4" spans="1:33" x14ac:dyDescent="0.25">
      <c r="A4" s="16"/>
      <c r="B4" s="16">
        <v>2</v>
      </c>
      <c r="C4" s="24">
        <v>3840</v>
      </c>
      <c r="D4" s="24">
        <v>3840</v>
      </c>
      <c r="E4" s="24">
        <v>3840</v>
      </c>
      <c r="F4" s="24">
        <v>3840</v>
      </c>
      <c r="G4" s="24">
        <v>3840</v>
      </c>
      <c r="H4" s="24">
        <v>3840</v>
      </c>
      <c r="I4" s="24">
        <v>3840</v>
      </c>
      <c r="J4" s="24">
        <v>3840</v>
      </c>
      <c r="K4" s="24">
        <v>3840</v>
      </c>
      <c r="L4" s="24">
        <v>3840</v>
      </c>
      <c r="M4" s="24">
        <v>3840</v>
      </c>
      <c r="N4" s="24">
        <v>3840</v>
      </c>
      <c r="O4" s="24">
        <v>3840</v>
      </c>
      <c r="P4" s="24">
        <v>3840</v>
      </c>
      <c r="Q4" s="24">
        <v>3840</v>
      </c>
      <c r="R4" s="24">
        <v>3840</v>
      </c>
      <c r="S4" s="24">
        <v>3840</v>
      </c>
      <c r="T4" s="24">
        <v>3840</v>
      </c>
      <c r="U4" s="24">
        <v>3840</v>
      </c>
      <c r="V4" s="24">
        <v>3840</v>
      </c>
      <c r="W4" s="24">
        <v>3840</v>
      </c>
      <c r="X4" s="24">
        <v>3840</v>
      </c>
      <c r="Y4" s="24">
        <v>3840</v>
      </c>
      <c r="Z4" s="24">
        <v>3840</v>
      </c>
      <c r="AA4" s="24">
        <v>3840</v>
      </c>
      <c r="AB4" s="24">
        <v>3840</v>
      </c>
      <c r="AC4" s="24">
        <v>3840</v>
      </c>
      <c r="AD4" s="24">
        <v>3840</v>
      </c>
      <c r="AE4" s="24">
        <v>3840</v>
      </c>
      <c r="AF4" s="24">
        <v>3840</v>
      </c>
      <c r="AG4" s="24">
        <v>3840</v>
      </c>
    </row>
    <row r="5" spans="1:33" x14ac:dyDescent="0.25">
      <c r="A5" s="16"/>
      <c r="B5" s="16">
        <v>3</v>
      </c>
      <c r="C5" s="24">
        <v>2400</v>
      </c>
      <c r="D5" s="24">
        <v>2400</v>
      </c>
      <c r="E5" s="24">
        <v>2400</v>
      </c>
      <c r="F5" s="24">
        <v>2400</v>
      </c>
      <c r="G5" s="24">
        <v>2400</v>
      </c>
      <c r="H5" s="24">
        <v>2400</v>
      </c>
      <c r="I5" s="24">
        <v>2400</v>
      </c>
      <c r="J5" s="24">
        <v>2400</v>
      </c>
      <c r="K5" s="24">
        <v>2400</v>
      </c>
      <c r="L5" s="24">
        <v>2400</v>
      </c>
      <c r="M5" s="24">
        <v>2400</v>
      </c>
      <c r="N5" s="24">
        <v>2400</v>
      </c>
      <c r="O5" s="24">
        <v>2400</v>
      </c>
      <c r="P5" s="24">
        <v>2400</v>
      </c>
      <c r="Q5" s="24">
        <v>2400</v>
      </c>
      <c r="R5" s="24">
        <v>2400</v>
      </c>
      <c r="S5" s="24">
        <v>2400</v>
      </c>
      <c r="T5" s="24">
        <v>2400</v>
      </c>
      <c r="U5" s="24">
        <v>2400</v>
      </c>
      <c r="V5" s="24">
        <v>2400</v>
      </c>
      <c r="W5" s="24">
        <v>2400</v>
      </c>
      <c r="X5" s="24">
        <v>2400</v>
      </c>
      <c r="Y5" s="24">
        <v>2400</v>
      </c>
      <c r="Z5" s="24">
        <v>9030.948595206848</v>
      </c>
      <c r="AA5" s="24">
        <v>9431.9475509367421</v>
      </c>
      <c r="AB5" s="24">
        <v>2400</v>
      </c>
      <c r="AC5" s="24">
        <v>2400</v>
      </c>
      <c r="AD5" s="24">
        <v>2400</v>
      </c>
      <c r="AE5" s="24">
        <v>2400</v>
      </c>
      <c r="AF5" s="24">
        <v>2400</v>
      </c>
      <c r="AG5" s="24">
        <v>2400</v>
      </c>
    </row>
    <row r="6" spans="1:33" x14ac:dyDescent="0.25">
      <c r="A6" s="16"/>
      <c r="B6" s="16">
        <v>4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</row>
    <row r="7" spans="1:33" x14ac:dyDescent="0.25">
      <c r="A7" s="16"/>
      <c r="B7" s="16">
        <v>5</v>
      </c>
      <c r="C7" s="24">
        <v>2400</v>
      </c>
      <c r="D7" s="24">
        <v>2400</v>
      </c>
      <c r="E7" s="24">
        <v>2400</v>
      </c>
      <c r="F7" s="24">
        <v>2400</v>
      </c>
      <c r="G7" s="24">
        <v>2400</v>
      </c>
      <c r="H7" s="24">
        <v>3141.7717335882985</v>
      </c>
      <c r="I7" s="24">
        <v>2400</v>
      </c>
      <c r="J7" s="24">
        <v>3449.0598153000201</v>
      </c>
      <c r="K7" s="24">
        <v>3544.0625057254642</v>
      </c>
      <c r="L7" s="24">
        <v>14400</v>
      </c>
      <c r="M7" s="24">
        <v>14400</v>
      </c>
      <c r="N7" s="24">
        <v>14400</v>
      </c>
      <c r="O7" s="24">
        <v>14400</v>
      </c>
      <c r="P7" s="24">
        <v>14400</v>
      </c>
      <c r="Q7" s="24">
        <v>14400</v>
      </c>
      <c r="R7" s="24">
        <v>14400</v>
      </c>
      <c r="S7" s="24">
        <v>14400</v>
      </c>
      <c r="T7" s="24">
        <v>14400</v>
      </c>
      <c r="U7" s="24">
        <v>14400</v>
      </c>
      <c r="V7" s="24">
        <v>14400</v>
      </c>
      <c r="W7" s="24">
        <v>14400</v>
      </c>
      <c r="X7" s="24">
        <v>14400</v>
      </c>
      <c r="Y7" s="24">
        <v>14400</v>
      </c>
      <c r="Z7" s="24">
        <v>14400</v>
      </c>
      <c r="AA7" s="24">
        <v>14400</v>
      </c>
      <c r="AB7" s="24">
        <v>14400</v>
      </c>
      <c r="AC7" s="24">
        <v>14400</v>
      </c>
      <c r="AD7" s="24">
        <v>14400</v>
      </c>
      <c r="AE7" s="24">
        <v>14400</v>
      </c>
      <c r="AF7" s="24">
        <v>14400</v>
      </c>
      <c r="AG7" s="24">
        <v>2400</v>
      </c>
    </row>
    <row r="8" spans="1:33" x14ac:dyDescent="0.25">
      <c r="A8" s="16"/>
      <c r="B8" s="16">
        <v>6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910.60035402393339</v>
      </c>
      <c r="AA8" s="24">
        <v>14400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</row>
    <row r="9" spans="1:33" x14ac:dyDescent="0.25">
      <c r="A9" s="16"/>
      <c r="B9" s="16">
        <v>7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431.80663371079453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</row>
    <row r="10" spans="1:33" x14ac:dyDescent="0.25">
      <c r="A10" s="16"/>
      <c r="B10" s="16">
        <v>8</v>
      </c>
      <c r="C10" s="24">
        <v>3840</v>
      </c>
      <c r="D10" s="24">
        <v>3840</v>
      </c>
      <c r="E10" s="24">
        <v>3840</v>
      </c>
      <c r="F10" s="24">
        <v>3840</v>
      </c>
      <c r="G10" s="24">
        <v>3840</v>
      </c>
      <c r="H10" s="24">
        <v>3840</v>
      </c>
      <c r="I10" s="24">
        <v>3840</v>
      </c>
      <c r="J10" s="24">
        <v>3840</v>
      </c>
      <c r="K10" s="24">
        <v>3840</v>
      </c>
      <c r="L10" s="24">
        <v>3840</v>
      </c>
      <c r="M10" s="24">
        <v>3840</v>
      </c>
      <c r="N10" s="24">
        <v>3840</v>
      </c>
      <c r="O10" s="24">
        <v>3840</v>
      </c>
      <c r="P10" s="24">
        <v>3840</v>
      </c>
      <c r="Q10" s="24">
        <v>3840</v>
      </c>
      <c r="R10" s="24">
        <v>3840</v>
      </c>
      <c r="S10" s="24">
        <v>3840</v>
      </c>
      <c r="T10" s="24">
        <v>3840</v>
      </c>
      <c r="U10" s="24">
        <v>3840</v>
      </c>
      <c r="V10" s="24">
        <v>3840</v>
      </c>
      <c r="W10" s="24">
        <v>3840</v>
      </c>
      <c r="X10" s="24">
        <v>3840</v>
      </c>
      <c r="Y10" s="24">
        <v>3840</v>
      </c>
      <c r="Z10" s="24">
        <v>3840</v>
      </c>
      <c r="AA10" s="24">
        <v>3840</v>
      </c>
      <c r="AB10" s="24">
        <v>3840</v>
      </c>
      <c r="AC10" s="24">
        <v>3840</v>
      </c>
      <c r="AD10" s="24">
        <v>3840</v>
      </c>
      <c r="AE10" s="24">
        <v>3840</v>
      </c>
      <c r="AF10" s="24">
        <v>3840</v>
      </c>
      <c r="AG10" s="24">
        <v>3840</v>
      </c>
    </row>
    <row r="11" spans="1:33" x14ac:dyDescent="0.25">
      <c r="A11" s="16"/>
      <c r="B11" s="16">
        <v>9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</row>
    <row r="12" spans="1:33" x14ac:dyDescent="0.25">
      <c r="A12" s="16"/>
      <c r="B12" s="16">
        <v>10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</row>
    <row r="13" spans="1:33" x14ac:dyDescent="0.25">
      <c r="A13" s="16"/>
      <c r="B13" s="16">
        <v>11</v>
      </c>
      <c r="C13" s="24">
        <v>215.21232957849003</v>
      </c>
      <c r="D13" s="24">
        <v>215.21233004050694</v>
      </c>
      <c r="E13" s="24">
        <v>215.21233003982783</v>
      </c>
      <c r="F13" s="24">
        <v>215.21233004501141</v>
      </c>
      <c r="G13" s="24">
        <v>215.21233004529435</v>
      </c>
      <c r="H13" s="24">
        <v>215.21233004626748</v>
      </c>
      <c r="I13" s="24">
        <v>215.21233029502514</v>
      </c>
      <c r="J13" s="24">
        <v>215.2123300495399</v>
      </c>
      <c r="K13" s="24">
        <v>215.21233090999309</v>
      </c>
      <c r="L13" s="24">
        <v>215.2123312838215</v>
      </c>
      <c r="M13" s="24">
        <v>215.21233005402425</v>
      </c>
      <c r="N13" s="24">
        <v>215.21233005639331</v>
      </c>
      <c r="O13" s="24">
        <v>215.21233005777589</v>
      </c>
      <c r="P13" s="24">
        <v>215.21233005895593</v>
      </c>
      <c r="Q13" s="24">
        <v>215.2123300574699</v>
      </c>
      <c r="R13" s="24">
        <v>215.21233418475046</v>
      </c>
      <c r="S13" s="24">
        <v>215.21233006217707</v>
      </c>
      <c r="T13" s="24">
        <v>215.21233006229346</v>
      </c>
      <c r="U13" s="24">
        <v>215.21233006284191</v>
      </c>
      <c r="V13" s="24">
        <v>215.21233730321603</v>
      </c>
      <c r="W13" s="24">
        <v>215.21233660013397</v>
      </c>
      <c r="X13" s="24">
        <v>215.21233601432809</v>
      </c>
      <c r="Y13" s="24">
        <v>215.21233557364121</v>
      </c>
      <c r="Z13" s="24">
        <v>904.35407186757948</v>
      </c>
      <c r="AA13" s="24">
        <v>13554.29110019717</v>
      </c>
      <c r="AB13" s="24">
        <v>215.21233450745424</v>
      </c>
      <c r="AC13" s="24">
        <v>215.21233421297492</v>
      </c>
      <c r="AD13" s="24">
        <v>215.21234384951921</v>
      </c>
      <c r="AE13" s="24">
        <v>215.21232991363314</v>
      </c>
      <c r="AF13" s="24">
        <v>215.21232991363087</v>
      </c>
      <c r="AG13" s="24">
        <v>215.21234456411221</v>
      </c>
    </row>
    <row r="14" spans="1:33" x14ac:dyDescent="0.25"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x14ac:dyDescent="0.25"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x14ac:dyDescent="0.25"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x14ac:dyDescent="0.25">
      <c r="B17" s="16">
        <v>1</v>
      </c>
      <c r="C17" s="29">
        <f>C3/24</f>
        <v>120</v>
      </c>
      <c r="D17" s="29">
        <f t="shared" ref="D17:AG25" si="0">D3/24</f>
        <v>120</v>
      </c>
      <c r="E17" s="29">
        <f t="shared" si="0"/>
        <v>120</v>
      </c>
      <c r="F17" s="29">
        <f t="shared" si="0"/>
        <v>120</v>
      </c>
      <c r="G17" s="29">
        <f t="shared" si="0"/>
        <v>120</v>
      </c>
      <c r="H17" s="29">
        <f t="shared" si="0"/>
        <v>120</v>
      </c>
      <c r="I17" s="29">
        <f t="shared" si="0"/>
        <v>120</v>
      </c>
      <c r="J17" s="29">
        <f t="shared" si="0"/>
        <v>120</v>
      </c>
      <c r="K17" s="29">
        <f t="shared" si="0"/>
        <v>120</v>
      </c>
      <c r="L17" s="29">
        <f t="shared" si="0"/>
        <v>120</v>
      </c>
      <c r="M17" s="29">
        <f t="shared" si="0"/>
        <v>120</v>
      </c>
      <c r="N17" s="29">
        <f t="shared" si="0"/>
        <v>120</v>
      </c>
      <c r="O17" s="29">
        <f t="shared" si="0"/>
        <v>120</v>
      </c>
      <c r="P17" s="29">
        <f t="shared" si="0"/>
        <v>120</v>
      </c>
      <c r="Q17" s="29">
        <f t="shared" si="0"/>
        <v>120</v>
      </c>
      <c r="R17" s="29">
        <f t="shared" si="0"/>
        <v>120</v>
      </c>
      <c r="S17" s="29">
        <f t="shared" si="0"/>
        <v>120</v>
      </c>
      <c r="T17" s="29">
        <f t="shared" si="0"/>
        <v>120</v>
      </c>
      <c r="U17" s="29">
        <f t="shared" si="0"/>
        <v>120</v>
      </c>
      <c r="V17" s="29">
        <f t="shared" si="0"/>
        <v>120</v>
      </c>
      <c r="W17" s="29">
        <f t="shared" si="0"/>
        <v>120</v>
      </c>
      <c r="X17" s="29">
        <f t="shared" si="0"/>
        <v>120</v>
      </c>
      <c r="Y17" s="29">
        <f t="shared" si="0"/>
        <v>120</v>
      </c>
      <c r="Z17" s="29">
        <f t="shared" si="0"/>
        <v>120</v>
      </c>
      <c r="AA17" s="29">
        <f t="shared" si="0"/>
        <v>120</v>
      </c>
      <c r="AB17" s="29">
        <f t="shared" si="0"/>
        <v>120</v>
      </c>
      <c r="AC17" s="29">
        <f t="shared" si="0"/>
        <v>120</v>
      </c>
      <c r="AD17" s="29">
        <f t="shared" si="0"/>
        <v>120</v>
      </c>
      <c r="AE17" s="29">
        <f t="shared" si="0"/>
        <v>120</v>
      </c>
      <c r="AF17" s="29">
        <f t="shared" si="0"/>
        <v>120</v>
      </c>
      <c r="AG17" s="29">
        <f t="shared" si="0"/>
        <v>120</v>
      </c>
    </row>
    <row r="18" spans="1:33" x14ac:dyDescent="0.25">
      <c r="B18" s="16">
        <v>2</v>
      </c>
      <c r="C18" s="29">
        <f t="shared" ref="C18:R27" si="1">C4/24</f>
        <v>160</v>
      </c>
      <c r="D18" s="29">
        <f t="shared" si="1"/>
        <v>160</v>
      </c>
      <c r="E18" s="29">
        <f t="shared" si="1"/>
        <v>160</v>
      </c>
      <c r="F18" s="29">
        <f t="shared" si="1"/>
        <v>160</v>
      </c>
      <c r="G18" s="29">
        <f t="shared" si="1"/>
        <v>160</v>
      </c>
      <c r="H18" s="29">
        <f t="shared" si="1"/>
        <v>160</v>
      </c>
      <c r="I18" s="29">
        <f t="shared" si="1"/>
        <v>160</v>
      </c>
      <c r="J18" s="29">
        <f t="shared" si="1"/>
        <v>160</v>
      </c>
      <c r="K18" s="29">
        <f t="shared" si="1"/>
        <v>160</v>
      </c>
      <c r="L18" s="29">
        <f t="shared" si="1"/>
        <v>160</v>
      </c>
      <c r="M18" s="29">
        <f t="shared" si="1"/>
        <v>160</v>
      </c>
      <c r="N18" s="29">
        <f t="shared" si="1"/>
        <v>160</v>
      </c>
      <c r="O18" s="29">
        <f t="shared" si="1"/>
        <v>160</v>
      </c>
      <c r="P18" s="29">
        <f t="shared" si="1"/>
        <v>160</v>
      </c>
      <c r="Q18" s="29">
        <f t="shared" si="1"/>
        <v>160</v>
      </c>
      <c r="R18" s="29">
        <f t="shared" si="1"/>
        <v>160</v>
      </c>
      <c r="S18" s="29">
        <f t="shared" si="0"/>
        <v>160</v>
      </c>
      <c r="T18" s="29">
        <f t="shared" si="0"/>
        <v>160</v>
      </c>
      <c r="U18" s="29">
        <f t="shared" si="0"/>
        <v>160</v>
      </c>
      <c r="V18" s="29">
        <f t="shared" si="0"/>
        <v>160</v>
      </c>
      <c r="W18" s="29">
        <f t="shared" si="0"/>
        <v>160</v>
      </c>
      <c r="X18" s="29">
        <f t="shared" si="0"/>
        <v>160</v>
      </c>
      <c r="Y18" s="29">
        <f t="shared" si="0"/>
        <v>160</v>
      </c>
      <c r="Z18" s="29">
        <f t="shared" si="0"/>
        <v>160</v>
      </c>
      <c r="AA18" s="29">
        <f t="shared" si="0"/>
        <v>160</v>
      </c>
      <c r="AB18" s="29">
        <f t="shared" si="0"/>
        <v>160</v>
      </c>
      <c r="AC18" s="29">
        <f t="shared" si="0"/>
        <v>160</v>
      </c>
      <c r="AD18" s="29">
        <f t="shared" si="0"/>
        <v>160</v>
      </c>
      <c r="AE18" s="29">
        <f t="shared" si="0"/>
        <v>160</v>
      </c>
      <c r="AF18" s="29">
        <f t="shared" si="0"/>
        <v>160</v>
      </c>
      <c r="AG18" s="29">
        <f t="shared" si="0"/>
        <v>160</v>
      </c>
    </row>
    <row r="19" spans="1:33" x14ac:dyDescent="0.25">
      <c r="B19" s="16">
        <v>3</v>
      </c>
      <c r="C19" s="29">
        <f t="shared" si="1"/>
        <v>100</v>
      </c>
      <c r="D19" s="29">
        <f t="shared" si="0"/>
        <v>100</v>
      </c>
      <c r="E19" s="29">
        <f t="shared" si="0"/>
        <v>100</v>
      </c>
      <c r="F19" s="29">
        <f t="shared" si="0"/>
        <v>100</v>
      </c>
      <c r="G19" s="29">
        <f t="shared" si="0"/>
        <v>100</v>
      </c>
      <c r="H19" s="29">
        <f t="shared" si="0"/>
        <v>100</v>
      </c>
      <c r="I19" s="29">
        <f t="shared" si="0"/>
        <v>100</v>
      </c>
      <c r="J19" s="29">
        <f t="shared" si="0"/>
        <v>100</v>
      </c>
      <c r="K19" s="29">
        <f t="shared" si="0"/>
        <v>100</v>
      </c>
      <c r="L19" s="29">
        <f t="shared" si="0"/>
        <v>100</v>
      </c>
      <c r="M19" s="29">
        <f t="shared" si="0"/>
        <v>100</v>
      </c>
      <c r="N19" s="29">
        <f t="shared" si="0"/>
        <v>100</v>
      </c>
      <c r="O19" s="29">
        <f t="shared" si="0"/>
        <v>100</v>
      </c>
      <c r="P19" s="29">
        <f t="shared" si="0"/>
        <v>100</v>
      </c>
      <c r="Q19" s="29">
        <f t="shared" si="0"/>
        <v>100</v>
      </c>
      <c r="R19" s="29">
        <f t="shared" si="0"/>
        <v>100</v>
      </c>
      <c r="S19" s="29">
        <f t="shared" si="0"/>
        <v>100</v>
      </c>
      <c r="T19" s="29">
        <f t="shared" si="0"/>
        <v>100</v>
      </c>
      <c r="U19" s="29">
        <f t="shared" si="0"/>
        <v>100</v>
      </c>
      <c r="V19" s="29">
        <f t="shared" si="0"/>
        <v>100</v>
      </c>
      <c r="W19" s="29">
        <f t="shared" si="0"/>
        <v>100</v>
      </c>
      <c r="X19" s="29">
        <f t="shared" si="0"/>
        <v>100</v>
      </c>
      <c r="Y19" s="29">
        <f t="shared" si="0"/>
        <v>100</v>
      </c>
      <c r="Z19" s="29">
        <f t="shared" si="0"/>
        <v>376.28952480028534</v>
      </c>
      <c r="AA19" s="29">
        <f t="shared" si="0"/>
        <v>392.99781462236427</v>
      </c>
      <c r="AB19" s="29">
        <f t="shared" si="0"/>
        <v>100</v>
      </c>
      <c r="AC19" s="29">
        <f t="shared" si="0"/>
        <v>100</v>
      </c>
      <c r="AD19" s="29">
        <f t="shared" si="0"/>
        <v>100</v>
      </c>
      <c r="AE19" s="29">
        <f t="shared" si="0"/>
        <v>100</v>
      </c>
      <c r="AF19" s="29">
        <f t="shared" si="0"/>
        <v>100</v>
      </c>
      <c r="AG19" s="29">
        <f t="shared" si="0"/>
        <v>100</v>
      </c>
    </row>
    <row r="20" spans="1:33" x14ac:dyDescent="0.25">
      <c r="B20" s="16">
        <v>4</v>
      </c>
      <c r="C20" s="29">
        <f t="shared" si="1"/>
        <v>0</v>
      </c>
      <c r="D20" s="29">
        <f t="shared" si="0"/>
        <v>0</v>
      </c>
      <c r="E20" s="29">
        <f t="shared" si="0"/>
        <v>0</v>
      </c>
      <c r="F20" s="29">
        <f t="shared" si="0"/>
        <v>0</v>
      </c>
      <c r="G20" s="29">
        <f t="shared" si="0"/>
        <v>0</v>
      </c>
      <c r="H20" s="29">
        <f t="shared" si="0"/>
        <v>0</v>
      </c>
      <c r="I20" s="29">
        <f t="shared" si="0"/>
        <v>0</v>
      </c>
      <c r="J20" s="29">
        <f t="shared" si="0"/>
        <v>0</v>
      </c>
      <c r="K20" s="29">
        <f t="shared" si="0"/>
        <v>0</v>
      </c>
      <c r="L20" s="29">
        <f t="shared" si="0"/>
        <v>0</v>
      </c>
      <c r="M20" s="29">
        <f t="shared" si="0"/>
        <v>0</v>
      </c>
      <c r="N20" s="29">
        <f t="shared" si="0"/>
        <v>0</v>
      </c>
      <c r="O20" s="29">
        <f t="shared" si="0"/>
        <v>0</v>
      </c>
      <c r="P20" s="29">
        <f t="shared" si="0"/>
        <v>0</v>
      </c>
      <c r="Q20" s="29">
        <f t="shared" si="0"/>
        <v>0</v>
      </c>
      <c r="R20" s="29">
        <f t="shared" si="0"/>
        <v>0</v>
      </c>
      <c r="S20" s="29">
        <f t="shared" si="0"/>
        <v>0</v>
      </c>
      <c r="T20" s="29">
        <f t="shared" si="0"/>
        <v>0</v>
      </c>
      <c r="U20" s="29">
        <f t="shared" si="0"/>
        <v>0</v>
      </c>
      <c r="V20" s="29">
        <f t="shared" si="0"/>
        <v>0</v>
      </c>
      <c r="W20" s="29">
        <f t="shared" si="0"/>
        <v>0</v>
      </c>
      <c r="X20" s="29">
        <f t="shared" si="0"/>
        <v>0</v>
      </c>
      <c r="Y20" s="29">
        <f t="shared" si="0"/>
        <v>0</v>
      </c>
      <c r="Z20" s="29">
        <f t="shared" si="0"/>
        <v>0</v>
      </c>
      <c r="AA20" s="29">
        <f t="shared" si="0"/>
        <v>0</v>
      </c>
      <c r="AB20" s="29">
        <f t="shared" si="0"/>
        <v>0</v>
      </c>
      <c r="AC20" s="29">
        <f t="shared" si="0"/>
        <v>0</v>
      </c>
      <c r="AD20" s="29">
        <f t="shared" si="0"/>
        <v>0</v>
      </c>
      <c r="AE20" s="29">
        <f t="shared" si="0"/>
        <v>0</v>
      </c>
      <c r="AF20" s="29">
        <f t="shared" si="0"/>
        <v>0</v>
      </c>
      <c r="AG20" s="29">
        <f t="shared" si="0"/>
        <v>0</v>
      </c>
    </row>
    <row r="21" spans="1:33" x14ac:dyDescent="0.25">
      <c r="B21" s="16">
        <v>5</v>
      </c>
      <c r="C21" s="29">
        <f t="shared" si="1"/>
        <v>100</v>
      </c>
      <c r="D21" s="29">
        <f t="shared" si="0"/>
        <v>100</v>
      </c>
      <c r="E21" s="29">
        <f t="shared" si="0"/>
        <v>100</v>
      </c>
      <c r="F21" s="29">
        <f t="shared" si="0"/>
        <v>100</v>
      </c>
      <c r="G21" s="29">
        <f t="shared" si="0"/>
        <v>100</v>
      </c>
      <c r="H21" s="29">
        <f t="shared" si="0"/>
        <v>130.90715556617911</v>
      </c>
      <c r="I21" s="29">
        <f t="shared" si="0"/>
        <v>100</v>
      </c>
      <c r="J21" s="29">
        <f t="shared" si="0"/>
        <v>143.71082563750085</v>
      </c>
      <c r="K21" s="29">
        <f t="shared" si="0"/>
        <v>147.66927107189434</v>
      </c>
      <c r="L21" s="29">
        <f t="shared" si="0"/>
        <v>600</v>
      </c>
      <c r="M21" s="29">
        <f t="shared" si="0"/>
        <v>600</v>
      </c>
      <c r="N21" s="29">
        <f t="shared" si="0"/>
        <v>600</v>
      </c>
      <c r="O21" s="29">
        <f t="shared" si="0"/>
        <v>600</v>
      </c>
      <c r="P21" s="29">
        <f t="shared" si="0"/>
        <v>600</v>
      </c>
      <c r="Q21" s="29">
        <f t="shared" si="0"/>
        <v>600</v>
      </c>
      <c r="R21" s="29">
        <f t="shared" si="0"/>
        <v>600</v>
      </c>
      <c r="S21" s="29">
        <f t="shared" si="0"/>
        <v>600</v>
      </c>
      <c r="T21" s="29">
        <f t="shared" si="0"/>
        <v>600</v>
      </c>
      <c r="U21" s="29">
        <f t="shared" si="0"/>
        <v>600</v>
      </c>
      <c r="V21" s="29">
        <f t="shared" si="0"/>
        <v>600</v>
      </c>
      <c r="W21" s="29">
        <f t="shared" si="0"/>
        <v>600</v>
      </c>
      <c r="X21" s="29">
        <f t="shared" si="0"/>
        <v>600</v>
      </c>
      <c r="Y21" s="29">
        <f t="shared" si="0"/>
        <v>600</v>
      </c>
      <c r="Z21" s="29">
        <f t="shared" si="0"/>
        <v>600</v>
      </c>
      <c r="AA21" s="29">
        <f t="shared" si="0"/>
        <v>600</v>
      </c>
      <c r="AB21" s="29">
        <f t="shared" si="0"/>
        <v>600</v>
      </c>
      <c r="AC21" s="29">
        <f t="shared" si="0"/>
        <v>600</v>
      </c>
      <c r="AD21" s="29">
        <f t="shared" si="0"/>
        <v>600</v>
      </c>
      <c r="AE21" s="29">
        <f t="shared" si="0"/>
        <v>600</v>
      </c>
      <c r="AF21" s="29">
        <f t="shared" si="0"/>
        <v>600</v>
      </c>
      <c r="AG21" s="29">
        <f t="shared" si="0"/>
        <v>100</v>
      </c>
    </row>
    <row r="22" spans="1:33" x14ac:dyDescent="0.25">
      <c r="B22" s="16">
        <v>6</v>
      </c>
      <c r="C22" s="29">
        <f t="shared" si="1"/>
        <v>0</v>
      </c>
      <c r="D22" s="29">
        <f t="shared" si="0"/>
        <v>0</v>
      </c>
      <c r="E22" s="29">
        <f t="shared" si="0"/>
        <v>0</v>
      </c>
      <c r="F22" s="29">
        <f t="shared" si="0"/>
        <v>0</v>
      </c>
      <c r="G22" s="29">
        <f t="shared" si="0"/>
        <v>0</v>
      </c>
      <c r="H22" s="29">
        <f t="shared" si="0"/>
        <v>0</v>
      </c>
      <c r="I22" s="29">
        <f t="shared" si="0"/>
        <v>0</v>
      </c>
      <c r="J22" s="29">
        <f t="shared" si="0"/>
        <v>0</v>
      </c>
      <c r="K22" s="29">
        <f t="shared" si="0"/>
        <v>0</v>
      </c>
      <c r="L22" s="29">
        <f t="shared" si="0"/>
        <v>0</v>
      </c>
      <c r="M22" s="29">
        <f t="shared" si="0"/>
        <v>0</v>
      </c>
      <c r="N22" s="29">
        <f t="shared" si="0"/>
        <v>0</v>
      </c>
      <c r="O22" s="29">
        <f t="shared" si="0"/>
        <v>0</v>
      </c>
      <c r="P22" s="29">
        <f t="shared" si="0"/>
        <v>0</v>
      </c>
      <c r="Q22" s="29">
        <f t="shared" si="0"/>
        <v>0</v>
      </c>
      <c r="R22" s="29">
        <f t="shared" si="0"/>
        <v>0</v>
      </c>
      <c r="S22" s="29">
        <f t="shared" si="0"/>
        <v>0</v>
      </c>
      <c r="T22" s="29">
        <f t="shared" si="0"/>
        <v>0</v>
      </c>
      <c r="U22" s="29">
        <f t="shared" si="0"/>
        <v>0</v>
      </c>
      <c r="V22" s="29">
        <f t="shared" si="0"/>
        <v>0</v>
      </c>
      <c r="W22" s="29">
        <f t="shared" si="0"/>
        <v>0</v>
      </c>
      <c r="X22" s="29">
        <f t="shared" si="0"/>
        <v>0</v>
      </c>
      <c r="Y22" s="29">
        <f t="shared" si="0"/>
        <v>0</v>
      </c>
      <c r="Z22" s="29">
        <f t="shared" si="0"/>
        <v>37.941681417663894</v>
      </c>
      <c r="AA22" s="29">
        <f t="shared" si="0"/>
        <v>600</v>
      </c>
      <c r="AB22" s="29">
        <f t="shared" si="0"/>
        <v>0</v>
      </c>
      <c r="AC22" s="29">
        <f t="shared" si="0"/>
        <v>0</v>
      </c>
      <c r="AD22" s="29">
        <f t="shared" si="0"/>
        <v>0</v>
      </c>
      <c r="AE22" s="29">
        <f t="shared" si="0"/>
        <v>0</v>
      </c>
      <c r="AF22" s="29">
        <f t="shared" si="0"/>
        <v>0</v>
      </c>
      <c r="AG22" s="29">
        <f t="shared" si="0"/>
        <v>0</v>
      </c>
    </row>
    <row r="23" spans="1:33" x14ac:dyDescent="0.25">
      <c r="B23" s="16">
        <v>7</v>
      </c>
      <c r="C23" s="29">
        <f t="shared" si="1"/>
        <v>0</v>
      </c>
      <c r="D23" s="29">
        <f t="shared" si="0"/>
        <v>0</v>
      </c>
      <c r="E23" s="29">
        <f t="shared" si="0"/>
        <v>0</v>
      </c>
      <c r="F23" s="29">
        <f t="shared" si="0"/>
        <v>0</v>
      </c>
      <c r="G23" s="29">
        <f t="shared" si="0"/>
        <v>0</v>
      </c>
      <c r="H23" s="29">
        <f t="shared" si="0"/>
        <v>0</v>
      </c>
      <c r="I23" s="29">
        <f t="shared" si="0"/>
        <v>0</v>
      </c>
      <c r="J23" s="29">
        <f t="shared" si="0"/>
        <v>0</v>
      </c>
      <c r="K23" s="29">
        <f t="shared" si="0"/>
        <v>0</v>
      </c>
      <c r="L23" s="29">
        <f t="shared" si="0"/>
        <v>0</v>
      </c>
      <c r="M23" s="29">
        <f t="shared" si="0"/>
        <v>0</v>
      </c>
      <c r="N23" s="29">
        <f t="shared" si="0"/>
        <v>0</v>
      </c>
      <c r="O23" s="29">
        <f t="shared" si="0"/>
        <v>0</v>
      </c>
      <c r="P23" s="29">
        <f t="shared" si="0"/>
        <v>0</v>
      </c>
      <c r="Q23" s="29">
        <f t="shared" si="0"/>
        <v>0</v>
      </c>
      <c r="R23" s="29">
        <f t="shared" si="0"/>
        <v>0</v>
      </c>
      <c r="S23" s="29">
        <f t="shared" si="0"/>
        <v>0</v>
      </c>
      <c r="T23" s="29">
        <f t="shared" si="0"/>
        <v>0</v>
      </c>
      <c r="U23" s="29">
        <f t="shared" si="0"/>
        <v>0</v>
      </c>
      <c r="V23" s="29">
        <f t="shared" si="0"/>
        <v>0</v>
      </c>
      <c r="W23" s="29">
        <f t="shared" si="0"/>
        <v>0</v>
      </c>
      <c r="X23" s="29">
        <f t="shared" si="0"/>
        <v>0</v>
      </c>
      <c r="Y23" s="29">
        <f t="shared" si="0"/>
        <v>0</v>
      </c>
      <c r="Z23" s="29">
        <f t="shared" si="0"/>
        <v>0</v>
      </c>
      <c r="AA23" s="29">
        <f t="shared" si="0"/>
        <v>17.991943071283107</v>
      </c>
      <c r="AB23" s="29">
        <f t="shared" si="0"/>
        <v>0</v>
      </c>
      <c r="AC23" s="29">
        <f t="shared" si="0"/>
        <v>0</v>
      </c>
      <c r="AD23" s="29">
        <f t="shared" si="0"/>
        <v>0</v>
      </c>
      <c r="AE23" s="29">
        <f t="shared" si="0"/>
        <v>0</v>
      </c>
      <c r="AF23" s="29">
        <f t="shared" si="0"/>
        <v>0</v>
      </c>
      <c r="AG23" s="29">
        <f t="shared" si="0"/>
        <v>0</v>
      </c>
    </row>
    <row r="24" spans="1:33" x14ac:dyDescent="0.25">
      <c r="B24" s="16">
        <v>8</v>
      </c>
      <c r="C24" s="29">
        <f t="shared" si="1"/>
        <v>160</v>
      </c>
      <c r="D24" s="29">
        <f t="shared" si="0"/>
        <v>160</v>
      </c>
      <c r="E24" s="29">
        <f t="shared" si="0"/>
        <v>160</v>
      </c>
      <c r="F24" s="29">
        <f t="shared" si="0"/>
        <v>160</v>
      </c>
      <c r="G24" s="29">
        <f t="shared" si="0"/>
        <v>160</v>
      </c>
      <c r="H24" s="29">
        <f t="shared" si="0"/>
        <v>160</v>
      </c>
      <c r="I24" s="29">
        <f t="shared" si="0"/>
        <v>160</v>
      </c>
      <c r="J24" s="29">
        <f t="shared" si="0"/>
        <v>160</v>
      </c>
      <c r="K24" s="29">
        <f t="shared" si="0"/>
        <v>160</v>
      </c>
      <c r="L24" s="29">
        <f t="shared" si="0"/>
        <v>160</v>
      </c>
      <c r="M24" s="29">
        <f t="shared" si="0"/>
        <v>160</v>
      </c>
      <c r="N24" s="29">
        <f t="shared" si="0"/>
        <v>160</v>
      </c>
      <c r="O24" s="29">
        <f t="shared" si="0"/>
        <v>160</v>
      </c>
      <c r="P24" s="29">
        <f t="shared" si="0"/>
        <v>160</v>
      </c>
      <c r="Q24" s="29">
        <f t="shared" si="0"/>
        <v>160</v>
      </c>
      <c r="R24" s="29">
        <f t="shared" si="0"/>
        <v>160</v>
      </c>
      <c r="S24" s="29">
        <f t="shared" si="0"/>
        <v>160</v>
      </c>
      <c r="T24" s="29">
        <f t="shared" si="0"/>
        <v>160</v>
      </c>
      <c r="U24" s="29">
        <f t="shared" si="0"/>
        <v>160</v>
      </c>
      <c r="V24" s="29">
        <f t="shared" si="0"/>
        <v>160</v>
      </c>
      <c r="W24" s="29">
        <f t="shared" si="0"/>
        <v>160</v>
      </c>
      <c r="X24" s="29">
        <f t="shared" si="0"/>
        <v>160</v>
      </c>
      <c r="Y24" s="29">
        <f t="shared" si="0"/>
        <v>160</v>
      </c>
      <c r="Z24" s="29">
        <f t="shared" si="0"/>
        <v>160</v>
      </c>
      <c r="AA24" s="29">
        <f t="shared" si="0"/>
        <v>160</v>
      </c>
      <c r="AB24" s="29">
        <f t="shared" si="0"/>
        <v>160</v>
      </c>
      <c r="AC24" s="29">
        <f t="shared" si="0"/>
        <v>160</v>
      </c>
      <c r="AD24" s="29">
        <f t="shared" si="0"/>
        <v>160</v>
      </c>
      <c r="AE24" s="29">
        <f t="shared" si="0"/>
        <v>160</v>
      </c>
      <c r="AF24" s="29">
        <f t="shared" si="0"/>
        <v>160</v>
      </c>
      <c r="AG24" s="29">
        <f t="shared" si="0"/>
        <v>160</v>
      </c>
    </row>
    <row r="25" spans="1:33" x14ac:dyDescent="0.25">
      <c r="B25" s="16">
        <v>9</v>
      </c>
      <c r="C25" s="29">
        <f t="shared" si="1"/>
        <v>0</v>
      </c>
      <c r="D25" s="29">
        <f t="shared" si="0"/>
        <v>0</v>
      </c>
      <c r="E25" s="29">
        <f t="shared" si="0"/>
        <v>0</v>
      </c>
      <c r="F25" s="29">
        <f t="shared" si="0"/>
        <v>0</v>
      </c>
      <c r="G25" s="29">
        <f t="shared" si="0"/>
        <v>0</v>
      </c>
      <c r="H25" s="29">
        <f t="shared" si="0"/>
        <v>0</v>
      </c>
      <c r="I25" s="29">
        <f t="shared" si="0"/>
        <v>0</v>
      </c>
      <c r="J25" s="29">
        <f t="shared" si="0"/>
        <v>0</v>
      </c>
      <c r="K25" s="29">
        <f t="shared" si="0"/>
        <v>0</v>
      </c>
      <c r="L25" s="29">
        <f t="shared" si="0"/>
        <v>0</v>
      </c>
      <c r="M25" s="29">
        <f t="shared" si="0"/>
        <v>0</v>
      </c>
      <c r="N25" s="29">
        <f t="shared" si="0"/>
        <v>0</v>
      </c>
      <c r="O25" s="29">
        <f t="shared" si="0"/>
        <v>0</v>
      </c>
      <c r="P25" s="29">
        <f t="shared" si="0"/>
        <v>0</v>
      </c>
      <c r="Q25" s="29">
        <f t="shared" si="0"/>
        <v>0</v>
      </c>
      <c r="R25" s="29">
        <f t="shared" si="0"/>
        <v>0</v>
      </c>
      <c r="S25" s="29">
        <f t="shared" si="0"/>
        <v>0</v>
      </c>
      <c r="T25" s="29">
        <f t="shared" si="0"/>
        <v>0</v>
      </c>
      <c r="U25" s="29">
        <f t="shared" si="0"/>
        <v>0</v>
      </c>
      <c r="V25" s="29">
        <f t="shared" si="0"/>
        <v>0</v>
      </c>
      <c r="W25" s="29">
        <f t="shared" si="0"/>
        <v>0</v>
      </c>
      <c r="X25" s="29">
        <f t="shared" si="0"/>
        <v>0</v>
      </c>
      <c r="Y25" s="29">
        <f t="shared" si="0"/>
        <v>0</v>
      </c>
      <c r="Z25" s="29">
        <f t="shared" si="0"/>
        <v>0</v>
      </c>
      <c r="AA25" s="29">
        <f t="shared" si="0"/>
        <v>0</v>
      </c>
      <c r="AB25" s="29">
        <f t="shared" si="0"/>
        <v>0</v>
      </c>
      <c r="AC25" s="29">
        <f t="shared" si="0"/>
        <v>0</v>
      </c>
      <c r="AD25" s="29">
        <f t="shared" si="0"/>
        <v>0</v>
      </c>
      <c r="AE25" s="29">
        <f t="shared" si="0"/>
        <v>0</v>
      </c>
      <c r="AF25" s="29">
        <f t="shared" si="0"/>
        <v>0</v>
      </c>
      <c r="AG25" s="29">
        <f t="shared" si="0"/>
        <v>0</v>
      </c>
    </row>
    <row r="26" spans="1:33" x14ac:dyDescent="0.25">
      <c r="B26" s="16">
        <v>10</v>
      </c>
      <c r="C26" s="29">
        <f t="shared" si="1"/>
        <v>0</v>
      </c>
      <c r="D26" s="29">
        <f t="shared" ref="D26:AG27" si="2">D12/24</f>
        <v>0</v>
      </c>
      <c r="E26" s="29">
        <f t="shared" si="2"/>
        <v>0</v>
      </c>
      <c r="F26" s="29">
        <f t="shared" si="2"/>
        <v>0</v>
      </c>
      <c r="G26" s="29">
        <f t="shared" si="2"/>
        <v>0</v>
      </c>
      <c r="H26" s="29">
        <f t="shared" si="2"/>
        <v>0</v>
      </c>
      <c r="I26" s="29">
        <f t="shared" si="2"/>
        <v>0</v>
      </c>
      <c r="J26" s="29">
        <f t="shared" si="2"/>
        <v>0</v>
      </c>
      <c r="K26" s="29">
        <f t="shared" si="2"/>
        <v>0</v>
      </c>
      <c r="L26" s="29">
        <f t="shared" si="2"/>
        <v>0</v>
      </c>
      <c r="M26" s="29">
        <f t="shared" si="2"/>
        <v>0</v>
      </c>
      <c r="N26" s="29">
        <f t="shared" si="2"/>
        <v>0</v>
      </c>
      <c r="O26" s="29">
        <f t="shared" si="2"/>
        <v>0</v>
      </c>
      <c r="P26" s="29">
        <f t="shared" si="2"/>
        <v>0</v>
      </c>
      <c r="Q26" s="29">
        <f t="shared" si="2"/>
        <v>0</v>
      </c>
      <c r="R26" s="29">
        <f t="shared" si="2"/>
        <v>0</v>
      </c>
      <c r="S26" s="29">
        <f t="shared" si="2"/>
        <v>0</v>
      </c>
      <c r="T26" s="29">
        <f t="shared" si="2"/>
        <v>0</v>
      </c>
      <c r="U26" s="29">
        <f t="shared" si="2"/>
        <v>0</v>
      </c>
      <c r="V26" s="29">
        <f t="shared" si="2"/>
        <v>0</v>
      </c>
      <c r="W26" s="29">
        <f t="shared" si="2"/>
        <v>0</v>
      </c>
      <c r="X26" s="29">
        <f t="shared" si="2"/>
        <v>0</v>
      </c>
      <c r="Y26" s="29">
        <f t="shared" si="2"/>
        <v>0</v>
      </c>
      <c r="Z26" s="29">
        <f t="shared" si="2"/>
        <v>0</v>
      </c>
      <c r="AA26" s="29">
        <f t="shared" si="2"/>
        <v>0</v>
      </c>
      <c r="AB26" s="29">
        <f t="shared" si="2"/>
        <v>0</v>
      </c>
      <c r="AC26" s="29">
        <f t="shared" si="2"/>
        <v>0</v>
      </c>
      <c r="AD26" s="29">
        <f t="shared" si="2"/>
        <v>0</v>
      </c>
      <c r="AE26" s="29">
        <f t="shared" si="2"/>
        <v>0</v>
      </c>
      <c r="AF26" s="29">
        <f t="shared" si="2"/>
        <v>0</v>
      </c>
      <c r="AG26" s="29">
        <f t="shared" si="2"/>
        <v>0</v>
      </c>
    </row>
    <row r="27" spans="1:33" x14ac:dyDescent="0.25">
      <c r="B27" s="16">
        <v>11</v>
      </c>
      <c r="C27" s="29">
        <f t="shared" si="1"/>
        <v>8.9671803991037518</v>
      </c>
      <c r="D27" s="29">
        <f t="shared" si="2"/>
        <v>8.9671804183544559</v>
      </c>
      <c r="E27" s="29">
        <f t="shared" si="2"/>
        <v>8.9671804183261603</v>
      </c>
      <c r="F27" s="29">
        <f t="shared" si="2"/>
        <v>8.9671804185421422</v>
      </c>
      <c r="G27" s="29">
        <f t="shared" si="2"/>
        <v>8.9671804185539319</v>
      </c>
      <c r="H27" s="29">
        <f t="shared" si="2"/>
        <v>8.967180418594479</v>
      </c>
      <c r="I27" s="29">
        <f t="shared" si="2"/>
        <v>8.9671804289593808</v>
      </c>
      <c r="J27" s="29">
        <f t="shared" si="2"/>
        <v>8.9671804187308286</v>
      </c>
      <c r="K27" s="29">
        <f t="shared" si="2"/>
        <v>8.9671804545830458</v>
      </c>
      <c r="L27" s="29">
        <f t="shared" si="2"/>
        <v>8.9671804701592297</v>
      </c>
      <c r="M27" s="29">
        <f t="shared" si="2"/>
        <v>8.9671804189176765</v>
      </c>
      <c r="N27" s="29">
        <f t="shared" si="2"/>
        <v>8.9671804190163886</v>
      </c>
      <c r="O27" s="29">
        <f t="shared" si="2"/>
        <v>8.9671804190739959</v>
      </c>
      <c r="P27" s="29">
        <f t="shared" si="2"/>
        <v>8.9671804191231637</v>
      </c>
      <c r="Q27" s="29">
        <f t="shared" si="2"/>
        <v>8.9671804190612452</v>
      </c>
      <c r="R27" s="29">
        <f t="shared" si="2"/>
        <v>8.9671805910312692</v>
      </c>
      <c r="S27" s="29">
        <f t="shared" si="2"/>
        <v>8.9671804192573781</v>
      </c>
      <c r="T27" s="29">
        <f t="shared" si="2"/>
        <v>8.9671804192622275</v>
      </c>
      <c r="U27" s="29">
        <f t="shared" si="2"/>
        <v>8.9671804192850804</v>
      </c>
      <c r="V27" s="29">
        <f t="shared" si="2"/>
        <v>8.9671807209673347</v>
      </c>
      <c r="W27" s="29">
        <f t="shared" si="2"/>
        <v>8.9671806916722492</v>
      </c>
      <c r="X27" s="29">
        <f t="shared" si="2"/>
        <v>8.9671806672636709</v>
      </c>
      <c r="Y27" s="29">
        <f t="shared" si="2"/>
        <v>8.9671806489017172</v>
      </c>
      <c r="Z27" s="29">
        <f t="shared" si="2"/>
        <v>37.681419661149143</v>
      </c>
      <c r="AA27" s="29">
        <f t="shared" si="2"/>
        <v>564.76212917488203</v>
      </c>
      <c r="AB27" s="29">
        <f t="shared" si="2"/>
        <v>8.9671806044772602</v>
      </c>
      <c r="AC27" s="29">
        <f t="shared" si="2"/>
        <v>8.9671805922072885</v>
      </c>
      <c r="AD27" s="29">
        <f t="shared" si="2"/>
        <v>8.9671809937299667</v>
      </c>
      <c r="AE27" s="29">
        <f t="shared" si="2"/>
        <v>8.9671804130680481</v>
      </c>
      <c r="AF27" s="29">
        <f t="shared" si="2"/>
        <v>8.9671804130679522</v>
      </c>
      <c r="AG27" s="29">
        <f t="shared" si="2"/>
        <v>8.9671810235046756</v>
      </c>
    </row>
    <row r="28" spans="1:33" x14ac:dyDescent="0.25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x14ac:dyDescent="0.25">
      <c r="B29" s="16" t="s">
        <v>8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x14ac:dyDescent="0.25">
      <c r="A30" s="15">
        <f>SUM(fuelUsed)</f>
        <v>242710.58094267471</v>
      </c>
      <c r="B30" s="16" t="s">
        <v>6</v>
      </c>
      <c r="C30" s="24">
        <v>4882.8234132541074</v>
      </c>
      <c r="D30" s="24">
        <v>4882.8234133910028</v>
      </c>
      <c r="E30" s="24">
        <v>4882.8234133908018</v>
      </c>
      <c r="F30" s="24">
        <v>4882.823413392337</v>
      </c>
      <c r="G30" s="24">
        <v>4882.8234133924216</v>
      </c>
      <c r="H30" s="24">
        <v>5107.7286030166815</v>
      </c>
      <c r="I30" s="24">
        <v>4882.8234134664162</v>
      </c>
      <c r="J30" s="24">
        <v>5200.8983493926453</v>
      </c>
      <c r="K30" s="24">
        <v>5229.7031653845916</v>
      </c>
      <c r="L30" s="24">
        <v>8521.2234137593969</v>
      </c>
      <c r="M30" s="24">
        <v>8521.2234133950078</v>
      </c>
      <c r="N30" s="24">
        <v>8521.2234133957099</v>
      </c>
      <c r="O30" s="24">
        <v>8521.2234133961192</v>
      </c>
      <c r="P30" s="24">
        <v>8521.2234133964685</v>
      </c>
      <c r="Q30" s="24">
        <v>8521.2234133960283</v>
      </c>
      <c r="R30" s="24">
        <v>8521.2234146189421</v>
      </c>
      <c r="S30" s="24">
        <v>8521.2234133974234</v>
      </c>
      <c r="T30" s="24">
        <v>8521.223413397458</v>
      </c>
      <c r="U30" s="24">
        <v>8521.2234133976199</v>
      </c>
      <c r="V30" s="24">
        <v>8521.2234155429433</v>
      </c>
      <c r="W30" s="24">
        <v>8521.2234153346199</v>
      </c>
      <c r="X30" s="24">
        <v>8521.2234151610464</v>
      </c>
      <c r="Y30" s="24">
        <v>8521.2234150304703</v>
      </c>
      <c r="Z30" s="24">
        <v>11144.631028082344</v>
      </c>
      <c r="AA30" s="24">
        <v>19944.611028666528</v>
      </c>
      <c r="AB30" s="24">
        <v>8521.2234147145591</v>
      </c>
      <c r="AC30" s="24">
        <v>8521.223414627304</v>
      </c>
      <c r="AD30" s="24">
        <v>8521.2234174826135</v>
      </c>
      <c r="AE30" s="24">
        <v>8521.2234133534093</v>
      </c>
      <c r="AF30" s="24">
        <v>8521.2234133534093</v>
      </c>
      <c r="AG30" s="24">
        <v>4882.823417694347</v>
      </c>
    </row>
    <row r="31" spans="1:33" x14ac:dyDescent="0.25"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x14ac:dyDescent="0.25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x14ac:dyDescent="0.25">
      <c r="A33" s="24">
        <f>SUM(C33:AG33)</f>
        <v>643.51232384883554</v>
      </c>
      <c r="B33" s="16" t="s">
        <v>7</v>
      </c>
      <c r="C33" s="24">
        <f>SUM(C34:C44)</f>
        <v>15.545414588187228</v>
      </c>
      <c r="D33" s="24">
        <f t="shared" ref="D33:AG33" si="3">SUM(D34:D44)</f>
        <v>15.545414588428658</v>
      </c>
      <c r="E33" s="24">
        <f t="shared" si="3"/>
        <v>15.545414588428303</v>
      </c>
      <c r="F33" s="24">
        <f t="shared" si="3"/>
        <v>15.545414588431012</v>
      </c>
      <c r="G33" s="24">
        <f t="shared" si="3"/>
        <v>15.545414588431159</v>
      </c>
      <c r="H33" s="24">
        <f t="shared" si="3"/>
        <v>15.933031887647019</v>
      </c>
      <c r="I33" s="24">
        <f t="shared" si="3"/>
        <v>15.545414588561657</v>
      </c>
      <c r="J33" s="24">
        <f t="shared" si="3"/>
        <v>16.093607130571471</v>
      </c>
      <c r="K33" s="24">
        <f t="shared" si="3"/>
        <v>16.14325136065866</v>
      </c>
      <c r="L33" s="24">
        <f t="shared" si="3"/>
        <v>21.816087061434764</v>
      </c>
      <c r="M33" s="24">
        <f t="shared" si="3"/>
        <v>21.816087060792128</v>
      </c>
      <c r="N33" s="24">
        <f t="shared" si="3"/>
        <v>21.816087060793365</v>
      </c>
      <c r="O33" s="24">
        <f t="shared" si="3"/>
        <v>21.816087060794089</v>
      </c>
      <c r="P33" s="24">
        <f t="shared" si="3"/>
        <v>21.816087060794704</v>
      </c>
      <c r="Q33" s="24">
        <f t="shared" si="3"/>
        <v>21.816087060793929</v>
      </c>
      <c r="R33" s="24">
        <f t="shared" si="3"/>
        <v>21.816087062950665</v>
      </c>
      <c r="S33" s="24">
        <f t="shared" si="3"/>
        <v>21.816087060796388</v>
      </c>
      <c r="T33" s="24">
        <f t="shared" si="3"/>
        <v>21.816087060796448</v>
      </c>
      <c r="U33" s="24">
        <f t="shared" si="3"/>
        <v>21.816087060796736</v>
      </c>
      <c r="V33" s="24">
        <f t="shared" si="3"/>
        <v>21.816087064580238</v>
      </c>
      <c r="W33" s="24">
        <f t="shared" si="3"/>
        <v>21.816087064212837</v>
      </c>
      <c r="X33" s="24">
        <f t="shared" si="3"/>
        <v>21.816087063906721</v>
      </c>
      <c r="Y33" s="24">
        <f t="shared" si="3"/>
        <v>21.816087063676438</v>
      </c>
      <c r="Z33" s="24">
        <f t="shared" si="3"/>
        <v>26.569884459021878</v>
      </c>
      <c r="AA33" s="24">
        <f t="shared" si="3"/>
        <v>45.448992701807683</v>
      </c>
      <c r="AB33" s="24">
        <f t="shared" si="3"/>
        <v>21.816087063119294</v>
      </c>
      <c r="AC33" s="24">
        <f t="shared" si="3"/>
        <v>21.816087062965412</v>
      </c>
      <c r="AD33" s="24">
        <f t="shared" si="3"/>
        <v>21.816087068001046</v>
      </c>
      <c r="AE33" s="24">
        <f t="shared" si="3"/>
        <v>21.816087060718765</v>
      </c>
      <c r="AF33" s="24">
        <f t="shared" si="3"/>
        <v>21.816087060718765</v>
      </c>
      <c r="AG33" s="24">
        <f t="shared" si="3"/>
        <v>15.545414596018055</v>
      </c>
    </row>
    <row r="34" spans="1:33" x14ac:dyDescent="0.25">
      <c r="A34" s="16"/>
      <c r="B34" s="16">
        <v>1</v>
      </c>
      <c r="C34" s="24">
        <v>2.3737294899797199</v>
      </c>
      <c r="D34" s="24">
        <v>2.3737294899797199</v>
      </c>
      <c r="E34" s="24">
        <v>2.3737294899797199</v>
      </c>
      <c r="F34" s="24">
        <v>2.3737294899797199</v>
      </c>
      <c r="G34" s="24">
        <v>2.3737294899797199</v>
      </c>
      <c r="H34" s="24">
        <v>2.3737294899797199</v>
      </c>
      <c r="I34" s="24">
        <v>2.3737294899797199</v>
      </c>
      <c r="J34" s="24">
        <v>2.3737294899797199</v>
      </c>
      <c r="K34" s="24">
        <v>2.3737294899797199</v>
      </c>
      <c r="L34" s="24">
        <v>2.3737294899797199</v>
      </c>
      <c r="M34" s="24">
        <v>2.3737294899797199</v>
      </c>
      <c r="N34" s="24">
        <v>2.3737294899797199</v>
      </c>
      <c r="O34" s="24">
        <v>2.3737294899797199</v>
      </c>
      <c r="P34" s="24">
        <v>2.3737294899797199</v>
      </c>
      <c r="Q34" s="24">
        <v>2.3737294899797199</v>
      </c>
      <c r="R34" s="24">
        <v>2.3737294899797199</v>
      </c>
      <c r="S34" s="24">
        <v>2.3737294899797199</v>
      </c>
      <c r="T34" s="24">
        <v>2.3737294899797199</v>
      </c>
      <c r="U34" s="24">
        <v>2.3737294899797199</v>
      </c>
      <c r="V34" s="24">
        <v>2.3737294899797199</v>
      </c>
      <c r="W34" s="24">
        <v>2.3737294899797199</v>
      </c>
      <c r="X34" s="24">
        <v>2.3737294899797199</v>
      </c>
      <c r="Y34" s="24">
        <v>2.3737294899797199</v>
      </c>
      <c r="Z34" s="24">
        <v>2.3737294899797199</v>
      </c>
      <c r="AA34" s="24">
        <v>2.3737294899797199</v>
      </c>
      <c r="AB34" s="24">
        <v>2.3737294899797199</v>
      </c>
      <c r="AC34" s="24">
        <v>2.3737294899797199</v>
      </c>
      <c r="AD34" s="24">
        <v>2.3737294899797199</v>
      </c>
      <c r="AE34" s="24">
        <v>2.3737294899797199</v>
      </c>
      <c r="AF34" s="24">
        <v>2.3737294899797199</v>
      </c>
      <c r="AG34" s="24">
        <v>2.3737294899797199</v>
      </c>
    </row>
    <row r="35" spans="1:33" x14ac:dyDescent="0.25">
      <c r="A35" s="16"/>
      <c r="B35" s="16">
        <v>2</v>
      </c>
      <c r="C35" s="24">
        <v>4.5905053643662708</v>
      </c>
      <c r="D35" s="24">
        <v>4.5905053643662708</v>
      </c>
      <c r="E35" s="24">
        <v>4.5905053643662708</v>
      </c>
      <c r="F35" s="24">
        <v>4.5905053643662708</v>
      </c>
      <c r="G35" s="24">
        <v>4.5905053643662708</v>
      </c>
      <c r="H35" s="24">
        <v>4.5905053643662708</v>
      </c>
      <c r="I35" s="24">
        <v>4.5905053643662708</v>
      </c>
      <c r="J35" s="24">
        <v>4.5905053643662708</v>
      </c>
      <c r="K35" s="24">
        <v>4.5905053643662708</v>
      </c>
      <c r="L35" s="24">
        <v>4.5905053643662708</v>
      </c>
      <c r="M35" s="24">
        <v>4.5905053643662708</v>
      </c>
      <c r="N35" s="24">
        <v>4.5905053643662708</v>
      </c>
      <c r="O35" s="24">
        <v>4.5905053643662708</v>
      </c>
      <c r="P35" s="24">
        <v>4.5905053643662708</v>
      </c>
      <c r="Q35" s="24">
        <v>4.5905053643662708</v>
      </c>
      <c r="R35" s="24">
        <v>4.5905053643662708</v>
      </c>
      <c r="S35" s="24">
        <v>4.5905053643662708</v>
      </c>
      <c r="T35" s="24">
        <v>4.5905053643662708</v>
      </c>
      <c r="U35" s="24">
        <v>4.5905053643662708</v>
      </c>
      <c r="V35" s="24">
        <v>4.5905053643662708</v>
      </c>
      <c r="W35" s="24">
        <v>4.5905053643662708</v>
      </c>
      <c r="X35" s="24">
        <v>4.5905053643662708</v>
      </c>
      <c r="Y35" s="24">
        <v>4.5905053643662708</v>
      </c>
      <c r="Z35" s="24">
        <v>4.5905053643662708</v>
      </c>
      <c r="AA35" s="24">
        <v>4.5905053643662708</v>
      </c>
      <c r="AB35" s="24">
        <v>4.5905053643662708</v>
      </c>
      <c r="AC35" s="24">
        <v>4.5905053643662708</v>
      </c>
      <c r="AD35" s="24">
        <v>4.5905053643662708</v>
      </c>
      <c r="AE35" s="24">
        <v>4.5905053643662708</v>
      </c>
      <c r="AF35" s="24">
        <v>4.5905053643662708</v>
      </c>
      <c r="AG35" s="24">
        <v>4.5905053643662708</v>
      </c>
    </row>
    <row r="36" spans="1:33" x14ac:dyDescent="0.25">
      <c r="A36" s="16"/>
      <c r="B36" s="16">
        <v>3</v>
      </c>
      <c r="C36" s="24">
        <v>2.2995603444587367</v>
      </c>
      <c r="D36" s="24">
        <v>2.2995603444587367</v>
      </c>
      <c r="E36" s="24">
        <v>2.2995603444587367</v>
      </c>
      <c r="F36" s="24">
        <v>2.2995603444587367</v>
      </c>
      <c r="G36" s="24">
        <v>2.2995603444587367</v>
      </c>
      <c r="H36" s="24">
        <v>2.2995603444587367</v>
      </c>
      <c r="I36" s="24">
        <v>2.2995603444587367</v>
      </c>
      <c r="J36" s="24">
        <v>2.2995603444587367</v>
      </c>
      <c r="K36" s="24">
        <v>2.2995603444587367</v>
      </c>
      <c r="L36" s="24">
        <v>2.2995603444587367</v>
      </c>
      <c r="M36" s="24">
        <v>2.2995603444587367</v>
      </c>
      <c r="N36" s="24">
        <v>2.2995603444587367</v>
      </c>
      <c r="O36" s="24">
        <v>2.2995603444587367</v>
      </c>
      <c r="P36" s="24">
        <v>2.2995603444587367</v>
      </c>
      <c r="Q36" s="24">
        <v>2.2995603444587367</v>
      </c>
      <c r="R36" s="24">
        <v>2.2995603444587367</v>
      </c>
      <c r="S36" s="24">
        <v>2.2995603444587367</v>
      </c>
      <c r="T36" s="24">
        <v>2.2995603444587367</v>
      </c>
      <c r="U36" s="24">
        <v>2.2995603444587367</v>
      </c>
      <c r="V36" s="24">
        <v>2.2995603444587367</v>
      </c>
      <c r="W36" s="24">
        <v>2.2995603444587367</v>
      </c>
      <c r="X36" s="24">
        <v>2.2995603444587367</v>
      </c>
      <c r="Y36" s="24">
        <v>2.2995603444587367</v>
      </c>
      <c r="Z36" s="24">
        <v>6.0438192870491045</v>
      </c>
      <c r="AA36" s="24">
        <v>6.3479814872221603</v>
      </c>
      <c r="AB36" s="24">
        <v>2.2995603444587367</v>
      </c>
      <c r="AC36" s="24">
        <v>2.2995603444587367</v>
      </c>
      <c r="AD36" s="24">
        <v>2.2995603444587367</v>
      </c>
      <c r="AE36" s="24">
        <v>2.2995603444587367</v>
      </c>
      <c r="AF36" s="24">
        <v>2.2995603444587367</v>
      </c>
      <c r="AG36" s="24">
        <v>2.2995603444587367</v>
      </c>
    </row>
    <row r="37" spans="1:33" x14ac:dyDescent="0.25">
      <c r="A37" s="16"/>
      <c r="B37" s="16">
        <v>4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</row>
    <row r="38" spans="1:33" x14ac:dyDescent="0.25">
      <c r="A38" s="16"/>
      <c r="B38" s="16">
        <v>5</v>
      </c>
      <c r="C38" s="24">
        <v>1.2541344944712816</v>
      </c>
      <c r="D38" s="24">
        <v>1.2541344944712816</v>
      </c>
      <c r="E38" s="24">
        <v>1.2541344944712816</v>
      </c>
      <c r="F38" s="24">
        <v>1.2541344944712816</v>
      </c>
      <c r="G38" s="24">
        <v>1.2541344944712816</v>
      </c>
      <c r="H38" s="24">
        <v>1.6417517936866344</v>
      </c>
      <c r="I38" s="24">
        <v>1.2541344944712816</v>
      </c>
      <c r="J38" s="24">
        <v>1.802327036609376</v>
      </c>
      <c r="K38" s="24">
        <v>1.8519712662469285</v>
      </c>
      <c r="L38" s="24">
        <v>7.5248069668276889</v>
      </c>
      <c r="M38" s="24">
        <v>7.5248069668276889</v>
      </c>
      <c r="N38" s="24">
        <v>7.5248069668276889</v>
      </c>
      <c r="O38" s="24">
        <v>7.5248069668276889</v>
      </c>
      <c r="P38" s="24">
        <v>7.5248069668276889</v>
      </c>
      <c r="Q38" s="24">
        <v>7.5248069668276889</v>
      </c>
      <c r="R38" s="24">
        <v>7.5248069668276889</v>
      </c>
      <c r="S38" s="24">
        <v>7.5248069668276889</v>
      </c>
      <c r="T38" s="24">
        <v>7.5248069668276889</v>
      </c>
      <c r="U38" s="24">
        <v>7.5248069668276889</v>
      </c>
      <c r="V38" s="24">
        <v>7.5248069668276889</v>
      </c>
      <c r="W38" s="24">
        <v>7.5248069668276889</v>
      </c>
      <c r="X38" s="24">
        <v>7.5248069668276889</v>
      </c>
      <c r="Y38" s="24">
        <v>7.5248069668276889</v>
      </c>
      <c r="Z38" s="24">
        <v>7.5248069668276889</v>
      </c>
      <c r="AA38" s="24">
        <v>7.5248069668276889</v>
      </c>
      <c r="AB38" s="24">
        <v>7.5248069668276889</v>
      </c>
      <c r="AC38" s="24">
        <v>7.5248069668276889</v>
      </c>
      <c r="AD38" s="24">
        <v>7.5248069668276889</v>
      </c>
      <c r="AE38" s="24">
        <v>7.5248069668276889</v>
      </c>
      <c r="AF38" s="24">
        <v>7.5248069668276889</v>
      </c>
      <c r="AG38" s="24">
        <v>1.2541344944712816</v>
      </c>
    </row>
    <row r="39" spans="1:33" x14ac:dyDescent="0.25">
      <c r="A39" s="16"/>
      <c r="B39" s="16">
        <v>6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0.60015941739683487</v>
      </c>
      <c r="AA39" s="24">
        <v>9.4907668027188965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</row>
    <row r="40" spans="1:33" x14ac:dyDescent="0.25">
      <c r="A40" s="16"/>
      <c r="B40" s="16">
        <v>7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0.37432111985804717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</row>
    <row r="41" spans="1:33" x14ac:dyDescent="0.25">
      <c r="A41" s="16"/>
      <c r="B41" s="16">
        <v>8</v>
      </c>
      <c r="C41" s="24">
        <v>4.9204171908653107</v>
      </c>
      <c r="D41" s="24">
        <v>4.9204171908653107</v>
      </c>
      <c r="E41" s="24">
        <v>4.9204171908653107</v>
      </c>
      <c r="F41" s="24">
        <v>4.9204171908653107</v>
      </c>
      <c r="G41" s="24">
        <v>4.9204171908653107</v>
      </c>
      <c r="H41" s="24">
        <v>4.9204171908653107</v>
      </c>
      <c r="I41" s="24">
        <v>4.9204171908653107</v>
      </c>
      <c r="J41" s="24">
        <v>4.9204171908653107</v>
      </c>
      <c r="K41" s="24">
        <v>4.9204171908653107</v>
      </c>
      <c r="L41" s="24">
        <v>4.9204171908653107</v>
      </c>
      <c r="M41" s="24">
        <v>4.9204171908653107</v>
      </c>
      <c r="N41" s="24">
        <v>4.9204171908653107</v>
      </c>
      <c r="O41" s="24">
        <v>4.9204171908653107</v>
      </c>
      <c r="P41" s="24">
        <v>4.9204171908653107</v>
      </c>
      <c r="Q41" s="24">
        <v>4.9204171908653107</v>
      </c>
      <c r="R41" s="24">
        <v>4.9204171908653107</v>
      </c>
      <c r="S41" s="24">
        <v>4.9204171908653107</v>
      </c>
      <c r="T41" s="24">
        <v>4.9204171908653107</v>
      </c>
      <c r="U41" s="24">
        <v>4.9204171908653107</v>
      </c>
      <c r="V41" s="24">
        <v>4.9204171908653107</v>
      </c>
      <c r="W41" s="24">
        <v>4.9204171908653107</v>
      </c>
      <c r="X41" s="24">
        <v>4.9204171908653107</v>
      </c>
      <c r="Y41" s="24">
        <v>4.9204171908653107</v>
      </c>
      <c r="Z41" s="24">
        <v>4.9204171908653107</v>
      </c>
      <c r="AA41" s="24">
        <v>4.9204171908653107</v>
      </c>
      <c r="AB41" s="24">
        <v>4.9204171908653107</v>
      </c>
      <c r="AC41" s="24">
        <v>4.9204171908653107</v>
      </c>
      <c r="AD41" s="24">
        <v>4.9204171908653107</v>
      </c>
      <c r="AE41" s="24">
        <v>4.9204171908653107</v>
      </c>
      <c r="AF41" s="24">
        <v>4.9204171908653107</v>
      </c>
      <c r="AG41" s="24">
        <v>4.9204171908653107</v>
      </c>
    </row>
    <row r="42" spans="1:33" x14ac:dyDescent="0.25">
      <c r="A42" s="16"/>
      <c r="B42" s="16">
        <v>9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</row>
    <row r="43" spans="1:33" x14ac:dyDescent="0.25">
      <c r="A43" s="16"/>
      <c r="B43" s="16">
        <v>10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</row>
    <row r="44" spans="1:33" x14ac:dyDescent="0.25">
      <c r="A44" s="16"/>
      <c r="B44" s="16">
        <v>11</v>
      </c>
      <c r="C44" s="24">
        <v>0.10706770404590703</v>
      </c>
      <c r="D44" s="24">
        <v>0.10706770428733675</v>
      </c>
      <c r="E44" s="24">
        <v>0.10706770428698188</v>
      </c>
      <c r="F44" s="24">
        <v>0.10706770428969059</v>
      </c>
      <c r="G44" s="24">
        <v>0.10706770428983844</v>
      </c>
      <c r="H44" s="24">
        <v>0.10706770429034695</v>
      </c>
      <c r="I44" s="24">
        <v>0.10706770442033678</v>
      </c>
      <c r="J44" s="24">
        <v>0.10706770429205698</v>
      </c>
      <c r="K44" s="24">
        <v>0.10706770474169199</v>
      </c>
      <c r="L44" s="24">
        <v>0.10706770493703829</v>
      </c>
      <c r="M44" s="24">
        <v>0.10706770429440031</v>
      </c>
      <c r="N44" s="24">
        <v>0.10706770429563828</v>
      </c>
      <c r="O44" s="24">
        <v>0.10706770429636074</v>
      </c>
      <c r="P44" s="24">
        <v>0.10706770429697739</v>
      </c>
      <c r="Q44" s="24">
        <v>0.10706770429620086</v>
      </c>
      <c r="R44" s="24">
        <v>0.10706770645293623</v>
      </c>
      <c r="S44" s="24">
        <v>0.10706770429866061</v>
      </c>
      <c r="T44" s="24">
        <v>0.10706770429872142</v>
      </c>
      <c r="U44" s="24">
        <v>0.10706770429900804</v>
      </c>
      <c r="V44" s="24">
        <v>0.10706770808250926</v>
      </c>
      <c r="W44" s="24">
        <v>0.10706770771510947</v>
      </c>
      <c r="X44" s="24">
        <v>0.10706770740899307</v>
      </c>
      <c r="Y44" s="24">
        <v>0.10706770717870949</v>
      </c>
      <c r="Z44" s="24">
        <v>0.51644674253694411</v>
      </c>
      <c r="AA44" s="24">
        <v>9.8264642799695903</v>
      </c>
      <c r="AB44" s="24">
        <v>0.10706770662156705</v>
      </c>
      <c r="AC44" s="24">
        <v>0.1070677064676851</v>
      </c>
      <c r="AD44" s="24">
        <v>0.10706771150331953</v>
      </c>
      <c r="AE44" s="24">
        <v>0.10706770422103808</v>
      </c>
      <c r="AF44" s="24">
        <v>0.1070677042210369</v>
      </c>
      <c r="AG44" s="24">
        <v>0.10706771187673443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水位</vt:lpstr>
      <vt:lpstr>流量</vt:lpstr>
      <vt:lpstr>水电出力</vt:lpstr>
      <vt:lpstr>系统统计</vt:lpstr>
      <vt:lpstr>火电数据</vt:lpstr>
      <vt:lpstr>calThermal</vt:lpstr>
      <vt:lpstr>emission</vt:lpstr>
      <vt:lpstr>fuelUsed</vt:lpstr>
      <vt:lpstr>gen_T</vt:lpstr>
      <vt:lpstr>initial_all_head</vt:lpstr>
      <vt:lpstr>initial_all_zdown</vt:lpstr>
      <vt:lpstr>initial_all_zup</vt:lpstr>
      <vt:lpstr>initial_calHydro</vt:lpstr>
      <vt:lpstr>initial_output</vt:lpstr>
      <vt:lpstr>initial_p_release</vt:lpstr>
      <vt:lpstr>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2018-03-15T01:17:10Z</dcterms:modified>
</cp:coreProperties>
</file>