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1"/>
  </bookViews>
  <sheets>
    <sheet name="ChemRICH_Results" sheetId="1" r:id="rId1"/>
    <sheet name="Compound_ChemRICH" sheetId="2" r:id="rId2"/>
  </sheets>
  <calcPr calcId="144525"/>
</workbook>
</file>

<file path=xl/sharedStrings.xml><?xml version="1.0" encoding="utf-8"?>
<sst xmlns="http://schemas.openxmlformats.org/spreadsheetml/2006/main" count="6763" uniqueCount="3198">
  <si>
    <t>Cluster name</t>
  </si>
  <si>
    <t>Cluster size</t>
  </si>
  <si>
    <t>p-values</t>
  </si>
  <si>
    <t>FDR</t>
  </si>
  <si>
    <t>Key compound</t>
  </si>
  <si>
    <t>Altered metabolites</t>
  </si>
  <si>
    <t>Increased</t>
  </si>
  <si>
    <t>Decreased</t>
  </si>
  <si>
    <t>Increased ratio</t>
  </si>
  <si>
    <t>Altered Ratio</t>
  </si>
  <si>
    <t>UnSaturated FA</t>
  </si>
  <si>
    <t>Linoleate</t>
  </si>
  <si>
    <t>Unsaturated_triglycerides</t>
  </si>
  <si>
    <t>TG 47:1|TG 15:0_16:0_16:1</t>
  </si>
  <si>
    <t>sugar alcohols</t>
  </si>
  <si>
    <t>Xylitol</t>
  </si>
  <si>
    <t>phosphatidylethanolamines</t>
  </si>
  <si>
    <t>PE 34:0|PE 16:0_18:0</t>
  </si>
  <si>
    <t>hexoses</t>
  </si>
  <si>
    <t>Aldohexose</t>
  </si>
  <si>
    <t>Saturated FA</t>
  </si>
  <si>
    <t>Heptadecanoic acid</t>
  </si>
  <si>
    <t>NewCluster_21</t>
  </si>
  <si>
    <t>LPE 20:2</t>
  </si>
  <si>
    <t>Unsaturated_diglycerides</t>
  </si>
  <si>
    <t>DG 34:2|DG 16:1_18:1</t>
  </si>
  <si>
    <t>phosphatidylinositols</t>
  </si>
  <si>
    <t>PI 40:7|PI 18:1_22:6</t>
  </si>
  <si>
    <t>Saturated_lysophosphatidylcholines</t>
  </si>
  <si>
    <t>LPC 20:0</t>
  </si>
  <si>
    <t>alkenes</t>
  </si>
  <si>
    <t>Squalen</t>
  </si>
  <si>
    <t>Unsaturated_lysophosphatidylcholines</t>
  </si>
  <si>
    <t>LPC 22:6</t>
  </si>
  <si>
    <t>hexosephosphates</t>
  </si>
  <si>
    <t>D-myo-Inositol 4-phosphate</t>
  </si>
  <si>
    <t>cholesterol esters</t>
  </si>
  <si>
    <t>ST 28:2;O;S</t>
  </si>
  <si>
    <t>NewCluster_11</t>
  </si>
  <si>
    <t>PE O-40:3|PE O-18:2_22:1</t>
  </si>
  <si>
    <t>prostaglandins</t>
  </si>
  <si>
    <t>7-[3,5-Dihydroxy-2-(3-hydroxyoct-1-enyl)cyclopentyl]hept-5-enoic acid</t>
  </si>
  <si>
    <t>trisaccharides</t>
  </si>
  <si>
    <t>Maltotriose</t>
  </si>
  <si>
    <t>carnitine</t>
  </si>
  <si>
    <t>CAR 17:0</t>
  </si>
  <si>
    <t>polyunsaturated alkamides</t>
  </si>
  <si>
    <t>NAE 18:3</t>
  </si>
  <si>
    <t>dipeptides</t>
  </si>
  <si>
    <t>N-Acetyl-DL-serine</t>
  </si>
  <si>
    <t>biogenic polyamines</t>
  </si>
  <si>
    <t>Putrescine</t>
  </si>
  <si>
    <t>amino acids, branched-chain</t>
  </si>
  <si>
    <t>L-Isoleucine</t>
  </si>
  <si>
    <t>adenine nucleotides</t>
  </si>
  <si>
    <t>[5-(6-Aminopurin-9-yl)-4-hydroxy-2-(hydroxymethyl)oxolan-3-yl] dihydrogen phosphate</t>
  </si>
  <si>
    <t>Unsaturated_ceramides</t>
  </si>
  <si>
    <t>Cer 40:1;O2|Cer 18:1;O2/22:0</t>
  </si>
  <si>
    <t>sphingomyelins</t>
  </si>
  <si>
    <t>SM 38:2;O2|SM 18:2;O2/20:0</t>
  </si>
  <si>
    <t>pentoses</t>
  </si>
  <si>
    <t>D-Erythrose</t>
  </si>
  <si>
    <t>sugar acids</t>
  </si>
  <si>
    <t>L-Gulonate</t>
  </si>
  <si>
    <t>pyrimidinones</t>
  </si>
  <si>
    <t>Cytosine</t>
  </si>
  <si>
    <t>disaccharides</t>
  </si>
  <si>
    <t>Maltose</t>
  </si>
  <si>
    <t>amino acids, acidic</t>
  </si>
  <si>
    <t>L-Aspartate</t>
  </si>
  <si>
    <t>ethanolamines</t>
  </si>
  <si>
    <t>Ethanolamine</t>
  </si>
  <si>
    <t>alanine</t>
  </si>
  <si>
    <t>Pantothenic acid</t>
  </si>
  <si>
    <t>glycerides</t>
  </si>
  <si>
    <t>2-Monoolein</t>
  </si>
  <si>
    <t>NewCluster_31</t>
  </si>
  <si>
    <t>CAR 14:1</t>
  </si>
  <si>
    <t>amino acids, aromatic</t>
  </si>
  <si>
    <t>L-Tyrosine</t>
  </si>
  <si>
    <t>cholesterol</t>
  </si>
  <si>
    <t>17-(1,5-Dimethyl-hexyl)-pentamethyl-tetradecahydro-cyclopenta(A)phenanthren-3-OL</t>
  </si>
  <si>
    <t>Saturated_lysophospholipids</t>
  </si>
  <si>
    <t>LPE 19:0</t>
  </si>
  <si>
    <t>purine nucleosides</t>
  </si>
  <si>
    <t>Guanosine</t>
  </si>
  <si>
    <t>amino acids</t>
  </si>
  <si>
    <t>DL-Homoserine</t>
  </si>
  <si>
    <t>uridine</t>
  </si>
  <si>
    <t>Pseudouridine</t>
  </si>
  <si>
    <t>hydroxybutyrates</t>
  </si>
  <si>
    <t>2-Hydroxybutanoic acid</t>
  </si>
  <si>
    <t>amino acids, basic</t>
  </si>
  <si>
    <t>L-Asparagine</t>
  </si>
  <si>
    <t>cyclitols</t>
  </si>
  <si>
    <t>Conduritol epoxide</t>
  </si>
  <si>
    <t>Saturated_triglycerides</t>
  </si>
  <si>
    <t>TG 41:0|TG 12:0_14:0_15:0</t>
  </si>
  <si>
    <t>glutamates</t>
  </si>
  <si>
    <t>3-Aminopentanedioate</t>
  </si>
  <si>
    <t>Unsaturated_phosphatidylglycerols</t>
  </si>
  <si>
    <t>PG 38:7|PG 18:2_20:5</t>
  </si>
  <si>
    <t>fatty alcohols</t>
  </si>
  <si>
    <t>1-Dodecanol</t>
  </si>
  <si>
    <t>purinones</t>
  </si>
  <si>
    <t>Xanthine</t>
  </si>
  <si>
    <t>dicarboxylic acids</t>
  </si>
  <si>
    <t>Fumarate</t>
  </si>
  <si>
    <t>fructosephosphates</t>
  </si>
  <si>
    <t>beta-D-Fructose 6-phosphate</t>
  </si>
  <si>
    <t>O=FA_18_0</t>
  </si>
  <si>
    <t>FA 18:0(2OH)</t>
  </si>
  <si>
    <t>Unsaturated_phosphatidic acids</t>
  </si>
  <si>
    <t>CL 72:8|CL 18:2_18:2_18:2_18:2</t>
  </si>
  <si>
    <t>alkanes</t>
  </si>
  <si>
    <t>Dodecane</t>
  </si>
  <si>
    <t>acids, carbocyclic</t>
  </si>
  <si>
    <t>Diisodecyl phthalate (also known as the production of plastic)</t>
  </si>
  <si>
    <t>nicotinic acids</t>
  </si>
  <si>
    <t>Nicotinamide</t>
  </si>
  <si>
    <t>monosaccharides</t>
  </si>
  <si>
    <t>Sedoheptulose</t>
  </si>
  <si>
    <t>Saturated_phosphatidic acids</t>
  </si>
  <si>
    <t>PA 30:0|PA 14:0_16:0</t>
  </si>
  <si>
    <t>amino acids, cyclic</t>
  </si>
  <si>
    <t>4-Hydroxyproline</t>
  </si>
  <si>
    <t>amino acids, essential</t>
  </si>
  <si>
    <t>L-Allothreonine</t>
  </si>
  <si>
    <t>amino acids, sulfur</t>
  </si>
  <si>
    <t>L-Methionine</t>
  </si>
  <si>
    <t>benzene derivatives</t>
  </si>
  <si>
    <t>Resorcinol</t>
  </si>
  <si>
    <t>biopolymers</t>
  </si>
  <si>
    <t>N-Acetyl glucosamine 6-phosphate</t>
  </si>
  <si>
    <t>carbohydrates</t>
  </si>
  <si>
    <t>L-Rhamnose</t>
  </si>
  <si>
    <t>fructosediphosphates</t>
  </si>
  <si>
    <t>Fructose-2,6-diphosphate</t>
  </si>
  <si>
    <t>glucans</t>
  </si>
  <si>
    <t>D-Cellobiose</t>
  </si>
  <si>
    <t>glyceric acids</t>
  </si>
  <si>
    <t>2-O-alpha-L-Mannopyranosyl-D-glyceric acid</t>
  </si>
  <si>
    <t>glycols</t>
  </si>
  <si>
    <t>2,3-Butanediol</t>
  </si>
  <si>
    <t>hexosamines</t>
  </si>
  <si>
    <t>2-Amino-3,4,5,6-tetrahydroxyhexanal</t>
  </si>
  <si>
    <t>hydroxycholesterols</t>
  </si>
  <si>
    <t>ST 27:1;O</t>
  </si>
  <si>
    <t>lactones</t>
  </si>
  <si>
    <t>D-Gluconic acid, delta-lactone</t>
  </si>
  <si>
    <t>malonates</t>
  </si>
  <si>
    <t>Ethylmalonic acid</t>
  </si>
  <si>
    <t>mannosephosphates</t>
  </si>
  <si>
    <t>Galactose 1-phosphate</t>
  </si>
  <si>
    <t>NewCluster_57</t>
  </si>
  <si>
    <t>SM 34:0;O2|SM 18:0;O2/16:0</t>
  </si>
  <si>
    <t>O=FA_18_1</t>
  </si>
  <si>
    <t>FA 18:1;O2</t>
  </si>
  <si>
    <t>O=FA_18_2</t>
  </si>
  <si>
    <t>FA 18:2;O</t>
  </si>
  <si>
    <t>plasmalogens</t>
  </si>
  <si>
    <t>PE O-40:8|PE O-18:2_22:6</t>
  </si>
  <si>
    <t>pyridines</t>
  </si>
  <si>
    <t>3-Hydroxypyridine</t>
  </si>
  <si>
    <t>Saturated_ceramides</t>
  </si>
  <si>
    <t>SPB 18:0;O2</t>
  </si>
  <si>
    <t>Saturated_diglycerides</t>
  </si>
  <si>
    <t>DG 17:0</t>
  </si>
  <si>
    <t>Saturated_glycerophosphates</t>
  </si>
  <si>
    <t>sn-Glycerol-1-phosphate</t>
  </si>
  <si>
    <t>Saturated_phosphatidylcholines</t>
  </si>
  <si>
    <t>PC 31:0|PC 15:0_16:0</t>
  </si>
  <si>
    <t>Saturated_phosphatidylglycerols</t>
  </si>
  <si>
    <t>LPG 18:0</t>
  </si>
  <si>
    <t>Saturated_phospholipid ethers</t>
  </si>
  <si>
    <t>PC O-36:0</t>
  </si>
  <si>
    <t>tetroses</t>
  </si>
  <si>
    <t>Butane-1,2,3,4-tetrol</t>
  </si>
  <si>
    <t>Unsaturated_phosphatidylcholines</t>
  </si>
  <si>
    <t>PC 36:4|PC 18:2_18:2</t>
  </si>
  <si>
    <t>Compound.Name</t>
  </si>
  <si>
    <t>InChiKeys</t>
  </si>
  <si>
    <t>Pubchem.ID</t>
  </si>
  <si>
    <t>SMILES</t>
  </si>
  <si>
    <t>pvalue</t>
  </si>
  <si>
    <t>foldchange</t>
  </si>
  <si>
    <t>CID</t>
  </si>
  <si>
    <t>ClusterNumber</t>
  </si>
  <si>
    <t>xlogp</t>
  </si>
  <si>
    <t>ClusterLabel</t>
  </si>
  <si>
    <t>TreeLabels</t>
  </si>
  <si>
    <t>logP</t>
  </si>
  <si>
    <t>Compound Name</t>
  </si>
  <si>
    <t>class</t>
  </si>
  <si>
    <t>2-Deoxyhexose</t>
  </si>
  <si>
    <t>PMMURAAUARKVCB-UHFFFAOYSA-N</t>
  </si>
  <si>
    <t>40</t>
  </si>
  <si>
    <t>OCC(O1)C(O)C(O)CC(O)1</t>
  </si>
  <si>
    <t/>
  </si>
  <si>
    <t>Organic oxygen compounds</t>
  </si>
  <si>
    <t>2-Hydroxyglutaric acid</t>
  </si>
  <si>
    <t>HWXBTNAVRSUOJR-UHFFFAOYSA-N</t>
  </si>
  <si>
    <t>43</t>
  </si>
  <si>
    <t>OC(CCC(O)=O)C(O)=O</t>
  </si>
  <si>
    <t>a</t>
  </si>
  <si>
    <t>Organic acids</t>
  </si>
  <si>
    <t>2,3-Bisphospho-glyceric acid</t>
  </si>
  <si>
    <t>XOHUEYCVLUUEJJ-UHFFFAOYSA-N</t>
  </si>
  <si>
    <t>61</t>
  </si>
  <si>
    <t>OC(=O)C(COP(O)(O)=O)OP(O)(O)=O</t>
  </si>
  <si>
    <t>gamma-Aminobutyric acid</t>
  </si>
  <si>
    <t>BTCSSZJGUNDROE-UHFFFAOYSA-N</t>
  </si>
  <si>
    <t>119</t>
  </si>
  <si>
    <t>NCCCC(O)=O</t>
  </si>
  <si>
    <t>aminobutyrates</t>
  </si>
  <si>
    <t>4-Hydroxybenzoic acid</t>
  </si>
  <si>
    <t>FJKROLUGYXJWQN-UHFFFAOYSA-N</t>
  </si>
  <si>
    <t>135</t>
  </si>
  <si>
    <t>OC(=O)C1=CC=C(O)C=C1</t>
  </si>
  <si>
    <t>parabens</t>
  </si>
  <si>
    <t>Benzenoids</t>
  </si>
  <si>
    <t>beta-D-Ribofuranose, 1-(6-amino-9H-purin-9-yl)-1-deoxy-5-S-methyl-5-thio-</t>
  </si>
  <si>
    <t>WUUGFSXJNOTRMR-UHFFFAOYSA-N</t>
  </si>
  <si>
    <t>149</t>
  </si>
  <si>
    <t>OC1C(O)C(OC1N2C=NC=3C(=NC=NC32)N)CSC</t>
  </si>
  <si>
    <t>b</t>
  </si>
  <si>
    <t>Nucleosides, nucleotides, and analogues</t>
  </si>
  <si>
    <t>8-Iso PROSTAGLANDIN E2</t>
  </si>
  <si>
    <t>XEYBRNLFEZDVAW-UHFFFAOYSA-N</t>
  </si>
  <si>
    <t>158</t>
  </si>
  <si>
    <t>O=C(O)CCCC=CCC1C(=O)CC(O)C1C=CC(O)CCCCC</t>
  </si>
  <si>
    <t>c</t>
  </si>
  <si>
    <t>Lipids and lipid-like molecules</t>
  </si>
  <si>
    <t>PXGPLTODNUVGFL-UHFFFAOYSA-N</t>
  </si>
  <si>
    <t>160</t>
  </si>
  <si>
    <t>O=C(O)CCCC=CCC1C(O)CC(O)C1C=CC(O)CCCCC</t>
  </si>
  <si>
    <t>Adenine</t>
  </si>
  <si>
    <t>GFFGJBXGBJISGV-UHFFFAOYSA-N</t>
  </si>
  <si>
    <t>190</t>
  </si>
  <si>
    <t>NC1=C2N=CN=C2NC=N1</t>
  </si>
  <si>
    <t>purines</t>
  </si>
  <si>
    <t>Organoheterocyclic compounds</t>
  </si>
  <si>
    <t>2-(6-Aminopurin-9-yl)-5-(hydroxymethyl)oxolane-3,4-diol</t>
  </si>
  <si>
    <t>OIRDTQYFTABQOQ-UHFFFAOYSA-N</t>
  </si>
  <si>
    <t>191</t>
  </si>
  <si>
    <t>OCC1OC(N2C=NC=3C(=NC=NC32)N)C(O)C1O</t>
  </si>
  <si>
    <t>Hexose</t>
  </si>
  <si>
    <t>WQZGKKKJIJFFOK-UHFFFAOYSA-N</t>
  </si>
  <si>
    <t>206</t>
  </si>
  <si>
    <t>OCC1OC(O)C(O)C(O)C1O</t>
  </si>
  <si>
    <t>Iso-Androsterone</t>
  </si>
  <si>
    <t>QGXBDMJGAMFCBF-UHFFFAOYSA-N</t>
  </si>
  <si>
    <t>225</t>
  </si>
  <si>
    <t>O=C1CCC2C3CCC4CC(O)CCC4(C)C3CCC12C</t>
  </si>
  <si>
    <t>androstanols</t>
  </si>
  <si>
    <t>d</t>
  </si>
  <si>
    <t>Pentose</t>
  </si>
  <si>
    <t>SRBFZHDQGSBBOR-UHFFFAOYSA-N</t>
  </si>
  <si>
    <t>229</t>
  </si>
  <si>
    <t>OC(C1)C(O)C(O)C(O)O1</t>
  </si>
  <si>
    <t>5,8,11,14-Icosatetraenoic Acid</t>
  </si>
  <si>
    <t>YZXBAPSDXZZRGB-UHFFFAOYSA-N</t>
  </si>
  <si>
    <t>231</t>
  </si>
  <si>
    <t>O=C(O)CCCC=CCC=CCC=CCC=CCCCCC</t>
  </si>
  <si>
    <t>e</t>
  </si>
  <si>
    <t>beta-Alanine</t>
  </si>
  <si>
    <t>UCMIRNVEIXFBKS-UHFFFAOYSA-N</t>
  </si>
  <si>
    <t>239</t>
  </si>
  <si>
    <t>NCCC(O)=O</t>
  </si>
  <si>
    <t>Benzoate</t>
  </si>
  <si>
    <t>WPYMKLBDIGXBTP-UHFFFAOYSA-N</t>
  </si>
  <si>
    <t>243</t>
  </si>
  <si>
    <t>OC(=O)C1=CC=CC=C1</t>
  </si>
  <si>
    <t>Benzyl alcohol</t>
  </si>
  <si>
    <t>WVDDGKGOMKODPV-UHFFFAOYSA-N</t>
  </si>
  <si>
    <t>244</t>
  </si>
  <si>
    <t>OCC1=CC=CC=C1</t>
  </si>
  <si>
    <t>benzyl alcohols</t>
  </si>
  <si>
    <t>f</t>
  </si>
  <si>
    <t>OWBTYPJTUOEWEK-ZXZARUISSA-N</t>
  </si>
  <si>
    <t>262</t>
  </si>
  <si>
    <t>CC(O)C(C)O</t>
  </si>
  <si>
    <t>g</t>
  </si>
  <si>
    <t>Cadaverine</t>
  </si>
  <si>
    <t>VHRGRCVQAFMJIZ-UHFFFAOYSA-N</t>
  </si>
  <si>
    <t>273</t>
  </si>
  <si>
    <t>NCCCCCN</t>
  </si>
  <si>
    <t>Organic nitrogen compounds</t>
  </si>
  <si>
    <t>Carnitine</t>
  </si>
  <si>
    <t>PHIQHXFUZVPYII-UHFFFAOYSA-N</t>
  </si>
  <si>
    <t>288</t>
  </si>
  <si>
    <t>O=C([O-])CC(O)C[N+](C)(C)C</t>
  </si>
  <si>
    <t>trimethyl ammonium compounds</t>
  </si>
  <si>
    <t>D-(+)-Cellobiose</t>
  </si>
  <si>
    <t>GUBGYTABKSRVRQ-UHFFFAOYSA-N</t>
  </si>
  <si>
    <t>294</t>
  </si>
  <si>
    <t>OCC(O1)C(O)C(O)C(O)C1OC(C(CO)2)C(O)C(O)C(O)O2</t>
  </si>
  <si>
    <t>HVYWMOMLDIMFJA-UHFFFAOYSA-N</t>
  </si>
  <si>
    <t>304</t>
  </si>
  <si>
    <t>OC1CC2=CCC3C(CCC4(C)C(CCC34)C(C)CCCC(C)C)C2(C)CC1</t>
  </si>
  <si>
    <t>h</t>
  </si>
  <si>
    <t>ST</t>
  </si>
  <si>
    <t>Citrate</t>
  </si>
  <si>
    <t>KRKNYBCHXYNGOX-UHFFFAOYSA-N</t>
  </si>
  <si>
    <t>311</t>
  </si>
  <si>
    <t>OC(=O)CC(O)(CC(O)=O)C(O)=O</t>
  </si>
  <si>
    <t>citrates</t>
  </si>
  <si>
    <t>Cytosine arabinoside monophosphate</t>
  </si>
  <si>
    <t>IERHLVCPSMICTF-UHFFFAOYSA-N</t>
  </si>
  <si>
    <t>314</t>
  </si>
  <si>
    <t>O=P(O)(O)OCC1OC(N2C=CC(=N)N=C2O)C(O)C1O</t>
  </si>
  <si>
    <t>2,3,4,5-Tetrahydroxy-6-phosphonooxyhexanoic acid</t>
  </si>
  <si>
    <t>BIRSGZKFKXLSJQ-UHFFFAOYSA-N</t>
  </si>
  <si>
    <t>422</t>
  </si>
  <si>
    <t>O=C(O)C(O)C(O)C(O)C(O)COP(=O)(O)O</t>
  </si>
  <si>
    <t>DL-Aspartic acid</t>
  </si>
  <si>
    <t>CKLJMWTZIZZHCS-UHFFFAOYSA-N</t>
  </si>
  <si>
    <t>424</t>
  </si>
  <si>
    <t>OC(=O)CC(N)C(O)=O</t>
  </si>
  <si>
    <t>3-Hydroxybutyric acid</t>
  </si>
  <si>
    <t>WHBMMWSBFZVSSR-UHFFFAOYSA-N</t>
  </si>
  <si>
    <t>441</t>
  </si>
  <si>
    <t>CC(O)CC(O)=O</t>
  </si>
  <si>
    <t>i</t>
  </si>
  <si>
    <t>Hexitol</t>
  </si>
  <si>
    <t>FBPFZTCFMRRESA-UHFFFAOYSA-N</t>
  </si>
  <si>
    <t>453</t>
  </si>
  <si>
    <t>OCC(O)C(O)C(O)C(O)CO</t>
  </si>
  <si>
    <t>j</t>
  </si>
  <si>
    <t>CAR 16:0</t>
  </si>
  <si>
    <t>XOMRRQXKHMYMOC-UHFFFAOYSA-N</t>
  </si>
  <si>
    <t>461</t>
  </si>
  <si>
    <t>O=C([O-])CC(OC(=O)CCCCCCCCCCCCCCC)C[N+](C)(C)C</t>
  </si>
  <si>
    <t>k</t>
  </si>
  <si>
    <t>CAR</t>
  </si>
  <si>
    <t>HXXFSFRBOHSIMQ-UHFFFAOYSA-N</t>
  </si>
  <si>
    <t>466</t>
  </si>
  <si>
    <t>O=P(O)(O)OC1OC(CO)C(O)C(O)C1O</t>
  </si>
  <si>
    <t>l</t>
  </si>
  <si>
    <t>[(2S,3S,4S,5R)-3,4-Dihydroxy-2-(hydroxymethyl)-5-(phosphonooxymethyl)oxolan-2-yl] dihydrogen phosphate</t>
  </si>
  <si>
    <t>YXWOAJXNVLXPMU-UHFFFAOYSA-N</t>
  </si>
  <si>
    <t>483</t>
  </si>
  <si>
    <t>O=P(O)(O)OCC1OC(OP(=O)(O)O)(CO)C(O)C1O</t>
  </si>
  <si>
    <t>m</t>
  </si>
  <si>
    <t>Malic acid</t>
  </si>
  <si>
    <t>BJEPYKJPYRNKOW-UHFFFAOYSA-N</t>
  </si>
  <si>
    <t>525</t>
  </si>
  <si>
    <t>OC(CC(O)=O)C(O)=O</t>
  </si>
  <si>
    <t>6-Aminohexanoate</t>
  </si>
  <si>
    <t>SLXKOJJOQWFEFD-UHFFFAOYSA-N</t>
  </si>
  <si>
    <t>564</t>
  </si>
  <si>
    <t>NCCCCCC(O)=O</t>
  </si>
  <si>
    <t>n</t>
  </si>
  <si>
    <t>Creatine</t>
  </si>
  <si>
    <t>CVSVTCORWBXHQV-UHFFFAOYSA-N</t>
  </si>
  <si>
    <t>586</t>
  </si>
  <si>
    <t>O=C(O)CN(C(=N)N)C</t>
  </si>
  <si>
    <t>guanidines</t>
  </si>
  <si>
    <t>Cysteine</t>
  </si>
  <si>
    <t>XUJNEKJLAYXESH-UHFFFAOYSA-N</t>
  </si>
  <si>
    <t>594</t>
  </si>
  <si>
    <t>O=C(O)C(N)CS</t>
  </si>
  <si>
    <t>OPTASPLRGRRNAP-UHFFFAOYSA-N</t>
  </si>
  <si>
    <t>597</t>
  </si>
  <si>
    <t>OC1=NC=CC(=N)N1</t>
  </si>
  <si>
    <t>o</t>
  </si>
  <si>
    <t>DL-Alanine</t>
  </si>
  <si>
    <t>QNAYBMKLOCPYGJ-UHFFFAOYSA-N</t>
  </si>
  <si>
    <t>602</t>
  </si>
  <si>
    <t>CC(N)C(O)=O</t>
  </si>
  <si>
    <t>DL-Fructose-6-phosphate</t>
  </si>
  <si>
    <t>GSXOAOHZAIYLCY-UHFFFAOYSA-N</t>
  </si>
  <si>
    <t>603</t>
  </si>
  <si>
    <t>OCC(=O)C(O)C(O)C(O)COP(O)(O)=O</t>
  </si>
  <si>
    <t>D-Glucaric acid</t>
  </si>
  <si>
    <t>DSLZVSRJTYRBFB-UHFFFAOYSA-N</t>
  </si>
  <si>
    <t>607</t>
  </si>
  <si>
    <t>OC(=O)C(O)C(O)C(O)C(O)C(O)=O</t>
  </si>
  <si>
    <t>L-Gulcono-1,4-lactone</t>
  </si>
  <si>
    <t>SXZYCXMUPBBULW-UHFFFAOYSA-N</t>
  </si>
  <si>
    <t>608</t>
  </si>
  <si>
    <t>OCC(O)C(O1)C(O)C(O)C(=O)1</t>
  </si>
  <si>
    <t>p</t>
  </si>
  <si>
    <t>Hexuronic Acid</t>
  </si>
  <si>
    <t>AEMOLEFTQBMNLQ-UHFFFAOYSA-N</t>
  </si>
  <si>
    <t>610</t>
  </si>
  <si>
    <t>O=C(O)C1OC(O)C(O)C(O)C1O</t>
  </si>
  <si>
    <t>hexuronic acids</t>
  </si>
  <si>
    <t>q</t>
  </si>
  <si>
    <t>Lactic acid</t>
  </si>
  <si>
    <t>JVTAAEKCZFNVCJ-UHFFFAOYSA-N</t>
  </si>
  <si>
    <t>612</t>
  </si>
  <si>
    <t>CC(O)C(O)=O</t>
  </si>
  <si>
    <t>r</t>
  </si>
  <si>
    <t>2-pentulose</t>
  </si>
  <si>
    <t>ZAQJHHRNXZUBTE-UHFFFAOYSA-N</t>
  </si>
  <si>
    <t>619</t>
  </si>
  <si>
    <t>OCC(O)C(O)C(=O)CO</t>
  </si>
  <si>
    <t>Dihydroxyacetone</t>
  </si>
  <si>
    <t>RXKJFZQQPQGTFL-UHFFFAOYSA-N</t>
  </si>
  <si>
    <t>670</t>
  </si>
  <si>
    <t>OCC(=O)CO</t>
  </si>
  <si>
    <t>s</t>
  </si>
  <si>
    <t>HZAXFHJVJLSVMW-UHFFFAOYSA-N</t>
  </si>
  <si>
    <t>700</t>
  </si>
  <si>
    <t>NCCO</t>
  </si>
  <si>
    <t>t</t>
  </si>
  <si>
    <t>Butenedioic acid</t>
  </si>
  <si>
    <t>VZCYOOQTPOCHFL-UHFFFAOYSA-N</t>
  </si>
  <si>
    <t>723</t>
  </si>
  <si>
    <t>OC(=O)C=CC(O)=O</t>
  </si>
  <si>
    <t>3-Phosphoglycerate</t>
  </si>
  <si>
    <t>OSJPPGNTCRNQQC-UWTATZPHSA-N</t>
  </si>
  <si>
    <t>724</t>
  </si>
  <si>
    <t>OC(COP(O)(O)=O)C(O)=O</t>
  </si>
  <si>
    <t>PHOQVHQSTUBQQK-UHFFFAOYSA-N</t>
  </si>
  <si>
    <t>736</t>
  </si>
  <si>
    <t>O=C1OC(CO)C(O)C(O)C1O</t>
  </si>
  <si>
    <t>alpha-Glucosamine 1-phosphate</t>
  </si>
  <si>
    <t>YMJBYRVFGYXULK-UHFFFAOYSA-N</t>
  </si>
  <si>
    <t>740</t>
  </si>
  <si>
    <t>O=P(O)(O)OC1OC(CO)C(O)C(O)C1N</t>
  </si>
  <si>
    <t>u</t>
  </si>
  <si>
    <t>Glutaric acid</t>
  </si>
  <si>
    <t>JFCQEDHGNNZCLN-UHFFFAOYSA-N</t>
  </si>
  <si>
    <t>743</t>
  </si>
  <si>
    <t>OC(=O)CCCC(O)=O</t>
  </si>
  <si>
    <t>Glycine</t>
  </si>
  <si>
    <t>DHMQDGOQFOQNFH-UHFFFAOYSA-N</t>
  </si>
  <si>
    <t>750</t>
  </si>
  <si>
    <t>NCC(O)=O</t>
  </si>
  <si>
    <t>Glycerol</t>
  </si>
  <si>
    <t>PEDCQBHIVMGVHV-UHFFFAOYSA-N</t>
  </si>
  <si>
    <t>753</t>
  </si>
  <si>
    <t>OCC(O)CO</t>
  </si>
  <si>
    <t>Glycerophosphoric acid</t>
  </si>
  <si>
    <t>AWUCVROLDVIAJX-UHFFFAOYSA-N</t>
  </si>
  <si>
    <t>754</t>
  </si>
  <si>
    <t>OCC(O)COP(O)(O)=O</t>
  </si>
  <si>
    <t>Glycolic acid</t>
  </si>
  <si>
    <t>AEMRFAOFKBGASW-UHFFFAOYSA-N</t>
  </si>
  <si>
    <t>757</t>
  </si>
  <si>
    <t>OCC(O)=O</t>
  </si>
  <si>
    <t>glycolates</t>
  </si>
  <si>
    <t>UKAUYVFTDYCKQA-UHFFFAOYSA-N</t>
  </si>
  <si>
    <t>779</t>
  </si>
  <si>
    <t>OCCC(N)C(O)=O</t>
  </si>
  <si>
    <t>Hypoxanthine</t>
  </si>
  <si>
    <t>FDGQSTZJBFJUBT-UHFFFAOYSA-N</t>
  </si>
  <si>
    <t>790</t>
  </si>
  <si>
    <t>OC1=NC=NC2=C1N=CN2</t>
  </si>
  <si>
    <t>Isoleucine</t>
  </si>
  <si>
    <t>AGPKZVBTJJNPAG-UHFFFAOYSA-N</t>
  </si>
  <si>
    <t>791</t>
  </si>
  <si>
    <t>CCC(C)C(N)C(O)=O</t>
  </si>
  <si>
    <t>PMMYEEVYMWASQN-UHFFFAOYSA-N</t>
  </si>
  <si>
    <t>825</t>
  </si>
  <si>
    <t>[H]C(O)(C1)CC([H])(N1)C(O)=O</t>
  </si>
  <si>
    <t>v</t>
  </si>
  <si>
    <t>Pentitol</t>
  </si>
  <si>
    <t>HEBKCHPVOIAQTA-UHFFFAOYSA-N</t>
  </si>
  <si>
    <t>827</t>
  </si>
  <si>
    <t>OCC(O)C(O)C(O)CO</t>
  </si>
  <si>
    <t>w</t>
  </si>
  <si>
    <t>DL-Pipecolic acid</t>
  </si>
  <si>
    <t>HXEACLLIILLPRG-UHFFFAOYSA-N</t>
  </si>
  <si>
    <t>849</t>
  </si>
  <si>
    <t>OC(=O)C([H])(C1)NCCC1</t>
  </si>
  <si>
    <t>pipecolic acids</t>
  </si>
  <si>
    <t>(2,3,5-Trihydroxy-4-oxo-pentoxy)phosphonic acid</t>
  </si>
  <si>
    <t>FNZLKVNUWIIPSJ-UHFFFAOYSA-N</t>
  </si>
  <si>
    <t>850</t>
  </si>
  <si>
    <t>OCC(=O)C(O)C(O)COP(O)(O)=O</t>
  </si>
  <si>
    <t>2-Amino-3-methylsuccinic acid</t>
  </si>
  <si>
    <t>LXRUAYBIUSUULX-UHFFFAOYSA-N</t>
  </si>
  <si>
    <t>852</t>
  </si>
  <si>
    <t>OC(=O)C(C)C(N)C(O)=O</t>
  </si>
  <si>
    <t>D-Arabinose</t>
  </si>
  <si>
    <t>PYMYPHUHKUWMLA-UHFFFAOYSA-N</t>
  </si>
  <si>
    <t>854</t>
  </si>
  <si>
    <t>OCC(O)C(O)C(O)C=O</t>
  </si>
  <si>
    <t>DL-Leucine</t>
  </si>
  <si>
    <t>ROHFNLRQFUQHCH-UHFFFAOYSA-N</t>
  </si>
  <si>
    <t>857</t>
  </si>
  <si>
    <t>CC(C)CC(N)C(O)=O</t>
  </si>
  <si>
    <t>FA 18:3</t>
  </si>
  <si>
    <t>DTOSIQBPPRVQHS-UHFFFAOYSA-N</t>
  </si>
  <si>
    <t>860</t>
  </si>
  <si>
    <t>O=C(O)CCCCCCCC=CCC=CCC=CCC</t>
  </si>
  <si>
    <t>x</t>
  </si>
  <si>
    <t>FA</t>
  </si>
  <si>
    <t>Malonic acid</t>
  </si>
  <si>
    <t>OFOBLEOULBTSOW-UHFFFAOYSA-N</t>
  </si>
  <si>
    <t>867</t>
  </si>
  <si>
    <t>OC(=O)CC(O)=O</t>
  </si>
  <si>
    <t>Melibiose</t>
  </si>
  <si>
    <t>DLRVVLDZNNYCBX-UHFFFAOYSA-N</t>
  </si>
  <si>
    <t>872</t>
  </si>
  <si>
    <t>OCC1OC(OCC2OC(O)C(O)C(O)C2O)C(O)C(O)C1O</t>
  </si>
  <si>
    <t>N-Acetyl-D-glucosamine 6-phosphate</t>
  </si>
  <si>
    <t>BRGMHAYQAZFZDJ-UHFFFAOYSA-N</t>
  </si>
  <si>
    <t>898</t>
  </si>
  <si>
    <t>CC(=O)NC(C(O)1)C(O)C(O)C(O1)COP(O)(O)=O</t>
  </si>
  <si>
    <t>N-Acetylhexosamine</t>
  </si>
  <si>
    <t>OVRNDRQMDRJTHS-UHFFFAOYSA-N</t>
  </si>
  <si>
    <t>899</t>
  </si>
  <si>
    <t>OC(=NC1C(O)OC(CO)C(O)C1O)C</t>
  </si>
  <si>
    <t>Sialic acid</t>
  </si>
  <si>
    <t>SQVRNKJHWKZAKO-UHFFFAOYSA-N</t>
  </si>
  <si>
    <t>906</t>
  </si>
  <si>
    <t>OCC(O)C(O)C([H])(O1)C(NC(C)=O)C(O)CC(O)(C(O)=O)1</t>
  </si>
  <si>
    <t>sialic acids</t>
  </si>
  <si>
    <t>Naphthalene</t>
  </si>
  <si>
    <t>UFWIBTONFRDIAS-UHFFFAOYSA-N</t>
  </si>
  <si>
    <t>931</t>
  </si>
  <si>
    <t>C1=CC2=CC=CC=C2C=C1</t>
  </si>
  <si>
    <t>naphthalenes</t>
  </si>
  <si>
    <t>y</t>
  </si>
  <si>
    <t>DFPAKSUCGFBDDF-UHFFFAOYSA-N</t>
  </si>
  <si>
    <t>936</t>
  </si>
  <si>
    <t>OC(=N)C1=CN=CC=C1</t>
  </si>
  <si>
    <t>Nicotinic acid</t>
  </si>
  <si>
    <t>PVNIIMVLHYAWGP-UHFFFAOYSA-N</t>
  </si>
  <si>
    <t>938</t>
  </si>
  <si>
    <t>OC(=O)C1=CN=CC=C1</t>
  </si>
  <si>
    <t>4-(2-Amino-1-hydroxyethyl)benzene-1,2-diol</t>
  </si>
  <si>
    <t>SFLSHLFXELFNJZ-UHFFFAOYSA-N</t>
  </si>
  <si>
    <t>951</t>
  </si>
  <si>
    <t>OC1=CC=C(C=C1O)C(O)CN</t>
  </si>
  <si>
    <t>catecholamines</t>
  </si>
  <si>
    <t>z</t>
  </si>
  <si>
    <t>1-Octanol</t>
  </si>
  <si>
    <t>KBPLFHHGFOOTCA-UHFFFAOYSA-N</t>
  </si>
  <si>
    <t>957</t>
  </si>
  <si>
    <t>CCCCCCCCO</t>
  </si>
  <si>
    <t>9-Octadecenoic acid</t>
  </si>
  <si>
    <t>ZQPPMHVWECSIRJ-UHFFFAOYSA-N</t>
  </si>
  <si>
    <t>965</t>
  </si>
  <si>
    <t>CCCCCCCCC=CCCCCCCCC(O)=O</t>
  </si>
  <si>
    <t>Oxalacetic acid</t>
  </si>
  <si>
    <t>KHPXUQMNIQBQEV-UHFFFAOYSA-N</t>
  </si>
  <si>
    <t>970</t>
  </si>
  <si>
    <t>OC(=O)CC(=O)C(O)=O</t>
  </si>
  <si>
    <t>oxaloacetates</t>
  </si>
  <si>
    <t>Oxalic acid</t>
  </si>
  <si>
    <t>MUBZPKHOEPUJKR-UHFFFAOYSA-N</t>
  </si>
  <si>
    <t>971</t>
  </si>
  <si>
    <t>OC(=O)C(O)=O</t>
  </si>
  <si>
    <t>Hexadecanoic acid</t>
  </si>
  <si>
    <t>IPCSVZSSVZVIGE-UHFFFAOYSA-N</t>
  </si>
  <si>
    <t>985</t>
  </si>
  <si>
    <t>CCCCCCCCCCCCCCCC(O)=O</t>
  </si>
  <si>
    <t>A</t>
  </si>
  <si>
    <t>D-Pantothenic acid</t>
  </si>
  <si>
    <t>GHOKWGTUZJEAQD-UHFFFAOYSA-N</t>
  </si>
  <si>
    <t>988</t>
  </si>
  <si>
    <t>O=C(O)CCN=C(O)C(O)C(C)(C)CO</t>
  </si>
  <si>
    <t>Pentofuranose</t>
  </si>
  <si>
    <t>HMFHBZSHGGEWLO-UHFFFAOYSA-N</t>
  </si>
  <si>
    <t>993</t>
  </si>
  <si>
    <t>OCC1OC(O)C(O)C1O</t>
  </si>
  <si>
    <t>Phenol</t>
  </si>
  <si>
    <t>ISWSIDIOOBJBQZ-UHFFFAOYSA-N</t>
  </si>
  <si>
    <t>996</t>
  </si>
  <si>
    <t>OC1=CC=CC=C1</t>
  </si>
  <si>
    <t>Phenylacetaldehyde</t>
  </si>
  <si>
    <t>DTUQWGWMVIHBKE-UHFFFAOYSA-N</t>
  </si>
  <si>
    <t>998</t>
  </si>
  <si>
    <t>O=CCC=1C=CC=CC1</t>
  </si>
  <si>
    <t>aldehydes</t>
  </si>
  <si>
    <t>Phosphoric acid</t>
  </si>
  <si>
    <t>NBIIXXVUZAFLBC-UHFFFAOYSA-N</t>
  </si>
  <si>
    <t>1004</t>
  </si>
  <si>
    <t>OP(O)(O)=O</t>
  </si>
  <si>
    <t>polymers</t>
  </si>
  <si>
    <t>Homogeneous non-metal compounds</t>
  </si>
  <si>
    <t>Phosphoenolpyruvate</t>
  </si>
  <si>
    <t>DTBNBXWJWCWCIK-UHFFFAOYSA-N</t>
  </si>
  <si>
    <t>1005</t>
  </si>
  <si>
    <t>OC(=O)C(=C)OP(O)(O)=O</t>
  </si>
  <si>
    <t>hydroxy acids</t>
  </si>
  <si>
    <t>Ethanolamine phosphate</t>
  </si>
  <si>
    <t>SUHOOTKUPISOBE-UHFFFAOYSA-N</t>
  </si>
  <si>
    <t>1015</t>
  </si>
  <si>
    <t>NCCOP(O)(O)=O</t>
  </si>
  <si>
    <t>KIDHWZJUCRJVML-UHFFFAOYSA-N</t>
  </si>
  <si>
    <t>1045</t>
  </si>
  <si>
    <t>NCCCCN</t>
  </si>
  <si>
    <t>Phosphate</t>
  </si>
  <si>
    <t>NBIIXXVUZAFLBC-UHFFFAOYSA-K</t>
  </si>
  <si>
    <t>1061</t>
  </si>
  <si>
    <t>[O-]P([O-])([O-])=O</t>
  </si>
  <si>
    <t>L-Sorbinose</t>
  </si>
  <si>
    <t>BJHIKXHVCXFQLS-UHFFFAOYSA-N</t>
  </si>
  <si>
    <t>1101</t>
  </si>
  <si>
    <t>OCC(O)C(O)C(O)C(=O)CO</t>
  </si>
  <si>
    <t>Spermidine</t>
  </si>
  <si>
    <t>ATHGHQPFGPMSJY-UHFFFAOYSA-N</t>
  </si>
  <si>
    <t>1102</t>
  </si>
  <si>
    <t>NCCCCNCCCN</t>
  </si>
  <si>
    <t>SPB 18:1;O2</t>
  </si>
  <si>
    <t>WWUZIQQURGPMPG-UHFFFAOYSA-N</t>
  </si>
  <si>
    <t>1104</t>
  </si>
  <si>
    <t>OCC(N)C(O)C=CCCCCCCCCCCCCC</t>
  </si>
  <si>
    <t>Sph</t>
  </si>
  <si>
    <t>YYGNTYWPHWGJRM-UHFFFAOYSA-N</t>
  </si>
  <si>
    <t>1105</t>
  </si>
  <si>
    <t>C(=C(C)C)CCC(=CCCC(=CCCC=C(C)CCC=C(C)CCC=C(C)C)C)C</t>
  </si>
  <si>
    <t>B</t>
  </si>
  <si>
    <t>Succinate semialdehyde</t>
  </si>
  <si>
    <t>UIUJIQZEACWQSV-UHFFFAOYSA-N</t>
  </si>
  <si>
    <t>1112</t>
  </si>
  <si>
    <t>OC(=O)CCC=O</t>
  </si>
  <si>
    <t>alpha-D-Glucopyranoside, beta-D-fructofuranosyl</t>
  </si>
  <si>
    <t>CZMRCDWAGMRECN-UHFFFAOYSA-N</t>
  </si>
  <si>
    <t>1115</t>
  </si>
  <si>
    <t>OCC1OC(OC2(OC(CO)C(O)C2O)CO)C(O)C(O)C1O</t>
  </si>
  <si>
    <t>C</t>
  </si>
  <si>
    <t>Sulphuric acid</t>
  </si>
  <si>
    <t>QAOWNCQODCNURD-UHFFFAOYSA-N</t>
  </si>
  <si>
    <t>1118</t>
  </si>
  <si>
    <t>OS(O)(=O)=O</t>
  </si>
  <si>
    <t>sulfuric acids</t>
  </si>
  <si>
    <t>Taurine</t>
  </si>
  <si>
    <t>XOAAWQZATWQOTB-UHFFFAOYSA-N</t>
  </si>
  <si>
    <t>1123</t>
  </si>
  <si>
    <t>NCCS(O)(=O)=O</t>
  </si>
  <si>
    <t>Thymine</t>
  </si>
  <si>
    <t>RWQNBRDOKXIBIV-UHFFFAOYSA-N</t>
  </si>
  <si>
    <t>1135</t>
  </si>
  <si>
    <t>CC1=CN=C(O)N=C1O</t>
  </si>
  <si>
    <t>Uridine 5'-diphospho-N-acetylglucosamine</t>
  </si>
  <si>
    <t>LFTYTUAZOPRMMI-UHFFFAOYSA-N</t>
  </si>
  <si>
    <t>1167</t>
  </si>
  <si>
    <t>OCC(O1)C(O)C(O)C(NC(C)=O)C1OP(O)(=O)OP(O)(=O)OCC(O2)C(O)C(O)C2N(C=3)C(=O)NC(=O)C3</t>
  </si>
  <si>
    <t>uridine diphosphate sugars</t>
  </si>
  <si>
    <t>[5-(2,4-Dioxopyrimidin-1-yl)-3,4-dihydroxy-oxolan-2-yl]methoxyphosphonic acid</t>
  </si>
  <si>
    <t>DJJCXFVJDGTHFX-UHFFFAOYSA-N</t>
  </si>
  <si>
    <t>1172</t>
  </si>
  <si>
    <t>O=C1N=C(O)C=CN1C2OC(COP(=O)(O)O)C(O)C2O</t>
  </si>
  <si>
    <t>Uracil</t>
  </si>
  <si>
    <t>ISAKRJDGNUQOIC-UHFFFAOYSA-N</t>
  </si>
  <si>
    <t>1174</t>
  </si>
  <si>
    <t>OC1=NC(O)=NC=C1</t>
  </si>
  <si>
    <t>Uric acid</t>
  </si>
  <si>
    <t>LEHOTFFKMJEONL-UHFFFAOYSA-N</t>
  </si>
  <si>
    <t>1175</t>
  </si>
  <si>
    <t>OC1=NC2=C(N1)N=C(O)N=C2O</t>
  </si>
  <si>
    <t>Urea</t>
  </si>
  <si>
    <t>XSQUKJJJFZCRTK-UHFFFAOYSA-N</t>
  </si>
  <si>
    <t>1176</t>
  </si>
  <si>
    <t>NC(O)=N</t>
  </si>
  <si>
    <t>organic chemicals</t>
  </si>
  <si>
    <t>Uracil, 1-beta-D-ribofuranosyl-</t>
  </si>
  <si>
    <t>DRTQHJPVMGBUCF-UHFFFAOYSA-N</t>
  </si>
  <si>
    <t>1177</t>
  </si>
  <si>
    <t>O=C1N=C(O)C=CN1C2OC(CO)C(O)C2O</t>
  </si>
  <si>
    <t>LRFVTYWOQMYALW-UHFFFAOYSA-N</t>
  </si>
  <si>
    <t>1188</t>
  </si>
  <si>
    <t>OC1=NC2=C(N=CN2)C(O)=N1</t>
  </si>
  <si>
    <t>9-beta-D-Ribofuranosylxanthine</t>
  </si>
  <si>
    <t>UBORTCNDUKBEOP-UHFFFAOYSA-N</t>
  </si>
  <si>
    <t>1189</t>
  </si>
  <si>
    <t>OC=1N=C(O)C=2N=CN(C2N1)C3OC(CO)C(O)C3O</t>
  </si>
  <si>
    <t>D</t>
  </si>
  <si>
    <t>DG 36:2|DG 18:0_18:2</t>
  </si>
  <si>
    <t>AJMZUFBKADIAKC-UHFFFAOYSA-N</t>
  </si>
  <si>
    <t>1399</t>
  </si>
  <si>
    <t>O=C(OCC(OC(=O)CCCCCCCC=CCC=CCCCCC)CO)CCCCCCCCCCCCCCCCC</t>
  </si>
  <si>
    <t>E</t>
  </si>
  <si>
    <t>DG</t>
  </si>
  <si>
    <t>NAE 18:2</t>
  </si>
  <si>
    <t>KQXDGUVSAAQARU-UHFFFAOYSA-N</t>
  </si>
  <si>
    <t>2183</t>
  </si>
  <si>
    <t>O=C(NCCO)CCCCCCCC=CCC=CCCCCC</t>
  </si>
  <si>
    <t>F</t>
  </si>
  <si>
    <t>NAE</t>
  </si>
  <si>
    <t>Azelaic acid</t>
  </si>
  <si>
    <t>BDJRBEYXGGNYIS-UHFFFAOYSA-N</t>
  </si>
  <si>
    <t>2266</t>
  </si>
  <si>
    <t>O=C(O)CCCCCCCC(=O)O</t>
  </si>
  <si>
    <t>Cer 34:1;O2|Cer 18:1;O2/16:0</t>
  </si>
  <si>
    <t>YDNKGFDKKRUKPY-UHFFFAOYSA-N</t>
  </si>
  <si>
    <t>2498</t>
  </si>
  <si>
    <t>O=C(NC(CO)C(O)C=CCCCCCCCCCCCCC)CCCCCCCCCCCCCCC</t>
  </si>
  <si>
    <t>G</t>
  </si>
  <si>
    <t>Cer</t>
  </si>
  <si>
    <t>Glycerol 2-phosphate</t>
  </si>
  <si>
    <t>DHCLVCXQIBBOPH-UHFFFAOYSA-N</t>
  </si>
  <si>
    <t>2526</t>
  </si>
  <si>
    <t>OCC(CO)OP(O)(O)=O</t>
  </si>
  <si>
    <t>1-Hexadecanol</t>
  </si>
  <si>
    <t>BXWNKGSJHAJOGX-UHFFFAOYSA-N</t>
  </si>
  <si>
    <t>2682</t>
  </si>
  <si>
    <t>CCCCCCCCCCCCCCCCO</t>
  </si>
  <si>
    <t>ZHMWOVGZCINIHW-UHFFFAOYSA-N</t>
  </si>
  <si>
    <t>2859</t>
  </si>
  <si>
    <t>OC1C(O)C(O)C2OC2C1O</t>
  </si>
  <si>
    <t>PC O-38:6|PC O-16:0_22:6</t>
  </si>
  <si>
    <t>QQQQNYAHSSIZBU-UHFFFAOYSA-N</t>
  </si>
  <si>
    <t>2961</t>
  </si>
  <si>
    <t>O=C(OC(COCCCCCCCCCCCCCCCC)COP(=O)([O-])OCC[N+](C)(C)C)CCC=CCC=CCC=CCC=CCC=CCC=CCC</t>
  </si>
  <si>
    <t>Unsaturated_phospholipid ethers</t>
  </si>
  <si>
    <t>PC</t>
  </si>
  <si>
    <t>PA 32:0|PA 16:0_16:0</t>
  </si>
  <si>
    <t>PORPENFLTBBHSG-UHFFFAOYSA-N</t>
  </si>
  <si>
    <t>3099</t>
  </si>
  <si>
    <t>O=C(OCC(OC(=O)CCCCCCCCCCCCCCC)COP(=O)(O)O)CCCCCCCCCCCCCCC</t>
  </si>
  <si>
    <t>H</t>
  </si>
  <si>
    <t>PA</t>
  </si>
  <si>
    <t>OTKJDMGTUTTYMP-UHFFFAOYSA-N</t>
  </si>
  <si>
    <t>3126</t>
  </si>
  <si>
    <t>OCC(N)C(O)CCCCCCCCCCCCCCC</t>
  </si>
  <si>
    <t>DHSph</t>
  </si>
  <si>
    <t>FA 22:6</t>
  </si>
  <si>
    <t>MBMBGCFOFBJSGT-UHFFFAOYSA-N</t>
  </si>
  <si>
    <t>3144</t>
  </si>
  <si>
    <t>O=C(O)CCC=CCC=CCC=CCC=CCC=CCC=CCC</t>
  </si>
  <si>
    <t>FA 22:5</t>
  </si>
  <si>
    <t>YUFFSWGQGVEMMI-UHFFFAOYSA-N</t>
  </si>
  <si>
    <t>3145</t>
  </si>
  <si>
    <t>O=C(O)CCCCCC=CCC=CCC=CCC=CCC=CCC</t>
  </si>
  <si>
    <t>FA 20:2</t>
  </si>
  <si>
    <t>XSXIVVZCUAHUJO-UHFFFAOYSA-N</t>
  </si>
  <si>
    <t>3208</t>
  </si>
  <si>
    <t>O=C(O)CCCCCCCCCC=CCC=CCCCCC</t>
  </si>
  <si>
    <t>FA 20:5</t>
  </si>
  <si>
    <t>JAZBEHYOTPTENJ-UHFFFAOYSA-N</t>
  </si>
  <si>
    <t>3209</t>
  </si>
  <si>
    <t>O=C(O)CCCC=CCC=CCC=CCC=CCC=CCC</t>
  </si>
  <si>
    <t>FA 20:3</t>
  </si>
  <si>
    <t>AHANXAKGNAKFSK-UHFFFAOYSA-N</t>
  </si>
  <si>
    <t>3210</t>
  </si>
  <si>
    <t>O=C(O)CCCCCCCCCC=CCC=CCC=CCC</t>
  </si>
  <si>
    <t>Cholestanol</t>
  </si>
  <si>
    <t>QYIXCDOBOSTCEI-UHFFFAOYSA-N</t>
  </si>
  <si>
    <t>3240</t>
  </si>
  <si>
    <t>OC1CCC2(C)C(CCC3C4CCC(C(C)CCCC(C)C)C4(C)CCC32)C1</t>
  </si>
  <si>
    <t>I</t>
  </si>
  <si>
    <t>Hydroxyurea</t>
  </si>
  <si>
    <t>VSNHCAURESNICA-UHFFFAOYSA-N</t>
  </si>
  <si>
    <t>3657</t>
  </si>
  <si>
    <t>N=C(O)NO</t>
  </si>
  <si>
    <t>urea</t>
  </si>
  <si>
    <t>Batyl alcohol</t>
  </si>
  <si>
    <t>OGBUMNBNEWYMNJ-UHFFFAOYSA-N</t>
  </si>
  <si>
    <t>3681</t>
  </si>
  <si>
    <t>CCCCCCCCCCCCCCCCCCOCC(O)CO</t>
  </si>
  <si>
    <t>OH-FA_21_-1_1</t>
  </si>
  <si>
    <t>4-O-Hexopyranosylhex-2-ulofuranose</t>
  </si>
  <si>
    <t>JCQLYHFGKNRPGE-UHFFFAOYSA-N</t>
  </si>
  <si>
    <t>3872</t>
  </si>
  <si>
    <t>OCC1OC(OC2C(O)C(O)(OC2CO)CO)C(O)C(O)C1O</t>
  </si>
  <si>
    <t>Lauric acid</t>
  </si>
  <si>
    <t>POULHZVOKOAJMA-UHFFFAOYSA-N</t>
  </si>
  <si>
    <t>3893</t>
  </si>
  <si>
    <t>CCCCCCCCCCCC(O)=O</t>
  </si>
  <si>
    <t>FA 18:2</t>
  </si>
  <si>
    <t>OYHQOLUKZRVURQ-UHFFFAOYSA-N</t>
  </si>
  <si>
    <t>3931</t>
  </si>
  <si>
    <t>O=C(O)CCCCCCCC=CCC=CCCCCC</t>
  </si>
  <si>
    <t>NAE 18:1</t>
  </si>
  <si>
    <t>BOWVQLFMWHZBEF-UHFFFAOYSA-N</t>
  </si>
  <si>
    <t>4383</t>
  </si>
  <si>
    <t>O=C(NCCO)CCCCCCCC=CCCCCCCCC</t>
  </si>
  <si>
    <t>9-Hexadecenoic acid</t>
  </si>
  <si>
    <t>SECPZKHBENQXJG-UHFFFAOYSA-N</t>
  </si>
  <si>
    <t>4668</t>
  </si>
  <si>
    <t>CCCCCCC=CCCCCCCCC(O)=O</t>
  </si>
  <si>
    <t>NAE 16:0</t>
  </si>
  <si>
    <t>HXYVTAGFYLMHSO-UHFFFAOYSA-N</t>
  </si>
  <si>
    <t>4671</t>
  </si>
  <si>
    <t>O=C(NCCO)CCCCCCCCCCCCCCC</t>
  </si>
  <si>
    <t>GHMLBKRAJCXXBS-UHFFFAOYSA-N</t>
  </si>
  <si>
    <t>5054</t>
  </si>
  <si>
    <t>OC1=CC=CC(O)=C1</t>
  </si>
  <si>
    <t>VAE 16:0</t>
  </si>
  <si>
    <t>VYGQUTWHTHXGQB-UHFFFAOYSA-N</t>
  </si>
  <si>
    <t>5058</t>
  </si>
  <si>
    <t>O=C(OCC=C(C=CC=C(C=CC1=C(C)CCCC1(C)C)C)C)CCCCCCCCCCCCCCC</t>
  </si>
  <si>
    <t>VAE</t>
  </si>
  <si>
    <t>Saligenin-.beta.-D-glucopyranoside</t>
  </si>
  <si>
    <t>NGFMICBWJRZIBI-UHFFFAOYSA-N</t>
  </si>
  <si>
    <t>5145</t>
  </si>
  <si>
    <t>OCc(c2)c(ccc2)OC(O1)C(O)C(O)C(O)C(CO)1</t>
  </si>
  <si>
    <t>SM 36:1;O2|SM 18:1;O2/18:0</t>
  </si>
  <si>
    <t>LKQLRGMMMAHREN-UHFFFAOYSA-N</t>
  </si>
  <si>
    <t>5260</t>
  </si>
  <si>
    <t>O=C(NC(COP(=O)([O-])OCC[N+](C)(C)C)C(O)C=CCCCCCCCCCCCCC)CCCCCCCCCCCCCCCCC</t>
  </si>
  <si>
    <t>J</t>
  </si>
  <si>
    <t>SM</t>
  </si>
  <si>
    <t>Octadecanoic acid</t>
  </si>
  <si>
    <t>QIQXTHQIDYTFRH-UHFFFAOYSA-N</t>
  </si>
  <si>
    <t>5281</t>
  </si>
  <si>
    <t>CCCCCCCCCCCCCCCCCC(O)=O</t>
  </si>
  <si>
    <t>D-Ribofuranose</t>
  </si>
  <si>
    <t>HMFHBZSHGGEWLO-SOOFDHNKSA-N</t>
  </si>
  <si>
    <t>5779</t>
  </si>
  <si>
    <t>OC[C@H]1OC(O)[C@H](O)[C@@H]1O</t>
  </si>
  <si>
    <t>D-Sorbitol</t>
  </si>
  <si>
    <t>FBPFZTCFMRRESA-JGWLITMVSA-N</t>
  </si>
  <si>
    <t>5780</t>
  </si>
  <si>
    <t>OC[C@H](O)[C@@H](O)[C@H](O)[C@H](O)CO</t>
  </si>
  <si>
    <t>D-Glucose</t>
  </si>
  <si>
    <t>WQZGKKKJIJFFOK-GASJEMHNSA-N</t>
  </si>
  <si>
    <t>5793</t>
  </si>
  <si>
    <t>OC[C@H]1OC(O)[C@H](O)[C@@H](O)[C@@H]1O</t>
  </si>
  <si>
    <t>L-Adrenaline</t>
  </si>
  <si>
    <t>UCTWMZQNUQWSLP-VIFPVBQESA-N</t>
  </si>
  <si>
    <t>5816</t>
  </si>
  <si>
    <t>CNC[C@H](O)C1=CC(O)=C(O)C=C1</t>
  </si>
  <si>
    <t>L-Cysteine</t>
  </si>
  <si>
    <t>XUJNEKJLAYXESH-REOHCLBHSA-N</t>
  </si>
  <si>
    <t>5862</t>
  </si>
  <si>
    <t>N[C@@H](CS)C(O)=O</t>
  </si>
  <si>
    <t>L-Alanine</t>
  </si>
  <si>
    <t>QNAYBMKLOCPYGJ-REOHCLBHSA-N</t>
  </si>
  <si>
    <t>5950</t>
  </si>
  <si>
    <t>C[C@H](N)C(O)=O</t>
  </si>
  <si>
    <t>peptides</t>
  </si>
  <si>
    <t>L-Serine</t>
  </si>
  <si>
    <t>MTCFGRXMJLQNBG-REOHCLBHSA-N</t>
  </si>
  <si>
    <t>5951</t>
  </si>
  <si>
    <t>N[C@@H](CO)C(O)=O</t>
  </si>
  <si>
    <t>K</t>
  </si>
  <si>
    <t>CKLJMWTZIZZHCS-REOHCLBHSA-N</t>
  </si>
  <si>
    <t>5960</t>
  </si>
  <si>
    <t>N[C@@H](CC(O)=O)C(O)=O</t>
  </si>
  <si>
    <t>L-Lysine</t>
  </si>
  <si>
    <t>KDXKERNSBIXSRK-YFKPBYRVSA-N</t>
  </si>
  <si>
    <t>5962</t>
  </si>
  <si>
    <t>NCCCC[C@H](N)C(O)=O</t>
  </si>
  <si>
    <t>D-Fructose</t>
  </si>
  <si>
    <t>BJHIKXHVCXFQLS-UYFOZJQFSA-N</t>
  </si>
  <si>
    <t>5984</t>
  </si>
  <si>
    <t>OC[C@@H](O)[C@@H](O)[C@H](O)C(=O)CO</t>
  </si>
  <si>
    <t>Cholesterol</t>
  </si>
  <si>
    <t>HVYWMOMLDIMFJA-DPAQBDIFSA-N</t>
  </si>
  <si>
    <t>5997</t>
  </si>
  <si>
    <t>CC(C)CCC[C@@H](C)[C@H]1CC[C@H]2[C@@H]3CC=C4C[C@@H](O)CC[C@]4(C)[C@H]3CC[C@]12C</t>
  </si>
  <si>
    <t>cholestenes</t>
  </si>
  <si>
    <t>Uridine</t>
  </si>
  <si>
    <t>DRTQHJPVMGBUCF-XVFCMESISA-N</t>
  </si>
  <si>
    <t>6029</t>
  </si>
  <si>
    <t>OC[C@H]1O[C@H]([C@H](O)[C@@H]1O)N1C=CC(O)=NC1=O</t>
  </si>
  <si>
    <t>pyrimidine nucleosides</t>
  </si>
  <si>
    <t>D-Galactose</t>
  </si>
  <si>
    <t>WQZGKKKJIJFFOK-SVZMEOIVSA-N</t>
  </si>
  <si>
    <t>6036</t>
  </si>
  <si>
    <t>OC[C@@H](O1)[C@H](O)[C@H](O)[C@@H](O)C(O)1</t>
  </si>
  <si>
    <t>OUYCCCASQSFEME-QMMMGPOBSA-N</t>
  </si>
  <si>
    <t>6057</t>
  </si>
  <si>
    <t>N[C@@H](CC1=CC=C(O)C=C1)C(O)=O</t>
  </si>
  <si>
    <t>Adenosine monophosphate</t>
  </si>
  <si>
    <t>UDMBCSSLTHHNCD-KQYNXXCUSA-N</t>
  </si>
  <si>
    <t>6083</t>
  </si>
  <si>
    <t>NC1=C2N=CN([C@@H]3O[C@H](COP(O)(O)=O)[C@@H](O)[C@H]3O)C2=NC=N1</t>
  </si>
  <si>
    <t>L-Leucine</t>
  </si>
  <si>
    <t>ROHFNLRQFUQHCH-YFKPBYRVSA-N</t>
  </si>
  <si>
    <t>6106</t>
  </si>
  <si>
    <t>CC(C)C[C@H](N)C(O)=O</t>
  </si>
  <si>
    <t>FFEARJCKVFRZRR-BYPYZUCNSA-N</t>
  </si>
  <si>
    <t>6137</t>
  </si>
  <si>
    <t>CSCC[C@H](N)C(O)=O</t>
  </si>
  <si>
    <t>PC 32:0|PC 16:0_16:0</t>
  </si>
  <si>
    <t>KILNVBDSWZSGLL-UHFFFAOYSA-N</t>
  </si>
  <si>
    <t>6138</t>
  </si>
  <si>
    <t>O=C(OCC(OC(=O)CCCCCCCCCCCCCCC)COP(=O)([O-])OCC[N+](C)(C)C)CCCCCCCCCCCCCCC</t>
  </si>
  <si>
    <t>L-Phenylalanine</t>
  </si>
  <si>
    <t>COLNVLDHVKWLRT-QMMMGPOBSA-N</t>
  </si>
  <si>
    <t>6140</t>
  </si>
  <si>
    <t>N[C@@H](CC1=CC=CC=C1)C(O)=O</t>
  </si>
  <si>
    <t>beta-Maltose</t>
  </si>
  <si>
    <t>GUBGYTABKSRVRQ-QUYVBRFLSA-N</t>
  </si>
  <si>
    <t>6255</t>
  </si>
  <si>
    <t>OC[C@H]1O[C@H](O[C@H]2[C@H](O)[C@@H](O)[C@H](O)O[C@@H]2CO)[C@H](O)[C@@H](O)[C@@H]1O</t>
  </si>
  <si>
    <t>L-Ornithine</t>
  </si>
  <si>
    <t>AHLPHDHHMVZTML-BYPYZUCNSA-N</t>
  </si>
  <si>
    <t>6262</t>
  </si>
  <si>
    <t>NCCC[C@H](N)C(O)=O</t>
  </si>
  <si>
    <t>DCXYFEDJOCDNAF-REOHCLBHSA-N</t>
  </si>
  <si>
    <t>6267</t>
  </si>
  <si>
    <t>N[C@@H](CC(O)=N)C(O)=O</t>
  </si>
  <si>
    <t>L-Valine</t>
  </si>
  <si>
    <t>KZSNJWFQEVHDMF-BYPYZUCNSA-N</t>
  </si>
  <si>
    <t>6287</t>
  </si>
  <si>
    <t>CC(C)[C@H](N)C(O)=O</t>
  </si>
  <si>
    <t>L-Threonine</t>
  </si>
  <si>
    <t>AYFVYJQAPQTCCC-GBXIJSLDSA-N</t>
  </si>
  <si>
    <t>6288</t>
  </si>
  <si>
    <t>C[C@@H](O)[C@H](N)C(O)=O</t>
  </si>
  <si>
    <t>L-Tryptophan</t>
  </si>
  <si>
    <t>QIVBCDIJIAJPQS-VIFPVBQESA-N</t>
  </si>
  <si>
    <t>6305</t>
  </si>
  <si>
    <t>N[C@@H](CC1=CNC2=CC=CC=C12)C(O)=O</t>
  </si>
  <si>
    <t>AGPKZVBTJJNPAG-WHFBIAKZSA-N</t>
  </si>
  <si>
    <t>6306</t>
  </si>
  <si>
    <t>CC[C@H](C)[C@H](N)C(O)=O</t>
  </si>
  <si>
    <t>GHOKWGTUZJEAQD-ZETCQYMHSA-N</t>
  </si>
  <si>
    <t>6613</t>
  </si>
  <si>
    <t>CC(C)(CO)[C@@H](O)C(O)=NCCC(O)=O</t>
  </si>
  <si>
    <t>Dihydrocholesterol</t>
  </si>
  <si>
    <t>QYIXCDOBOSTCEI-QCYZZNICSA-N</t>
  </si>
  <si>
    <t>6665</t>
  </si>
  <si>
    <t>CC(C)CCC[C@@H](C)[C@H]1CC[C@H]2[C@@H]3CC[C@H]4C[C@H](CC[C@]4(C)[C@H]3CC[C@]12C)O</t>
  </si>
  <si>
    <t>D-Arabinopyranose</t>
  </si>
  <si>
    <t>SRBFZHDQGSBBOR-ZRMNMSDTSA-N</t>
  </si>
  <si>
    <t>6902</t>
  </si>
  <si>
    <t>O[C@@H]1COC(O)[C@@H](O)[C@@H]1O</t>
  </si>
  <si>
    <t>HEBKCHPVOIAQTA-NGQZWQHPSA-N</t>
  </si>
  <si>
    <t>6912</t>
  </si>
  <si>
    <t>OC[C@H](O)C(O)[C@H](O)CO</t>
  </si>
  <si>
    <t>L-Pyroglutamic acid</t>
  </si>
  <si>
    <t>ODHCTXKNWHHXJC-VKHMYHEASA-N</t>
  </si>
  <si>
    <t>7405</t>
  </si>
  <si>
    <t>OC(=O)[C@@H]1CCC(O)=N1</t>
  </si>
  <si>
    <t>pyrrolidinones</t>
  </si>
  <si>
    <t>L</t>
  </si>
  <si>
    <t>Cyclohexylamine</t>
  </si>
  <si>
    <t>PAFZNILMFXTMIY-UHFFFAOYSA-N</t>
  </si>
  <si>
    <t>7965</t>
  </si>
  <si>
    <t>NC1CCCCC1</t>
  </si>
  <si>
    <t>cyclohexanes</t>
  </si>
  <si>
    <t>GRFNBEZIAWKNCO-UHFFFAOYSA-N</t>
  </si>
  <si>
    <t>7971</t>
  </si>
  <si>
    <t>OC=1C=NC=CC1</t>
  </si>
  <si>
    <t>2-(Methylamino)Ethanol</t>
  </si>
  <si>
    <t>OPKOKAMJFNKNAS-UHFFFAOYSA-N</t>
  </si>
  <si>
    <t>8016</t>
  </si>
  <si>
    <t>CNCCO</t>
  </si>
  <si>
    <t>Nonanoic acid</t>
  </si>
  <si>
    <t>FBUKVWPVBMHYJY-UHFFFAOYSA-N</t>
  </si>
  <si>
    <t>8158</t>
  </si>
  <si>
    <t>CCCCCCCCC(O)=O</t>
  </si>
  <si>
    <t>SNRUBQQJIBEYMU-UHFFFAOYSA-N</t>
  </si>
  <si>
    <t>8182</t>
  </si>
  <si>
    <t>CCCCCCCCCCCC</t>
  </si>
  <si>
    <t>Hydrocarbons</t>
  </si>
  <si>
    <t>LQZZUXJYWNFBMV-UHFFFAOYSA-N</t>
  </si>
  <si>
    <t>8193</t>
  </si>
  <si>
    <t>CCCCCCCCCCCCO</t>
  </si>
  <si>
    <t>Methyl octadeca-9,12-dienoate</t>
  </si>
  <si>
    <t>WTTJVINHCBCLGX-UHFFFAOYSA-N</t>
  </si>
  <si>
    <t>8203</t>
  </si>
  <si>
    <t>O=C(OC)CCCCCCCC=CCC=CCCCCC</t>
  </si>
  <si>
    <t>Docosanoic acid</t>
  </si>
  <si>
    <t>UKMSUNONTOPOIO-UHFFFAOYSA-N</t>
  </si>
  <si>
    <t>8215</t>
  </si>
  <si>
    <t>CCCCCCCCCCCCCCCCCCCCCC(O)=O</t>
  </si>
  <si>
    <t>FA 22:1</t>
  </si>
  <si>
    <t>DPUOLQHDNGRHBS-UHFFFAOYSA-N</t>
  </si>
  <si>
    <t>8216</t>
  </si>
  <si>
    <t>O=C(O)CCCCCCCCCCCC=CCCCCCCCC</t>
  </si>
  <si>
    <t>Octadecanol</t>
  </si>
  <si>
    <t>GLDOVTGHNKAZLK-UHFFFAOYSA-N</t>
  </si>
  <si>
    <t>8221</t>
  </si>
  <si>
    <t>CCCCCCCCCCCCCCCCCCO</t>
  </si>
  <si>
    <t>Bis(2-ethylhexyl) phthalate</t>
  </si>
  <si>
    <t>BJQHLKABXJIVAM-UHFFFAOYSA-N</t>
  </si>
  <si>
    <t>8343</t>
  </si>
  <si>
    <t>O=C(OCC(CC)CCCC)C=1C=CC=CC1C(=O)OCC(CC)CCCC</t>
  </si>
  <si>
    <t>Dioctyl phthalate (also known as the production of plastic)</t>
  </si>
  <si>
    <t>MQIUGAXCHLFZKX-UHFFFAOYSA-N</t>
  </si>
  <si>
    <t>8346</t>
  </si>
  <si>
    <t>CCCCCCCCOC(=O)C1=C(C=CC=C1)C(=O)OCCCCCCCC</t>
  </si>
  <si>
    <t>Others</t>
  </si>
  <si>
    <t>Shikimate</t>
  </si>
  <si>
    <t>JXOHGGNKMLTUBP-HSUXUTPPSA-N</t>
  </si>
  <si>
    <t>8742</t>
  </si>
  <si>
    <t>O[C@@H]1CC(=C[C@@H](O)[C@H]1O)C(O)=O</t>
  </si>
  <si>
    <t>cyclohexenes</t>
  </si>
  <si>
    <t>2-Hydroxypyridine</t>
  </si>
  <si>
    <t>UBQKCCHYAOITMY-UHFFFAOYSA-N</t>
  </si>
  <si>
    <t>8871</t>
  </si>
  <si>
    <t>Oc(c1)nccc1</t>
  </si>
  <si>
    <t>NAE 14:0</t>
  </si>
  <si>
    <t>JHIXEZNTXMFXEK-UHFFFAOYSA-N</t>
  </si>
  <si>
    <t>8890</t>
  </si>
  <si>
    <t>O=C(NCCO)CCCCCCCCCCCCC</t>
  </si>
  <si>
    <t>NAE 12:0</t>
  </si>
  <si>
    <t>QZXSMBBFBXPQHI-UHFFFAOYSA-N</t>
  </si>
  <si>
    <t>8899</t>
  </si>
  <si>
    <t>O=C(NCCO)CCCCCCCCCCC</t>
  </si>
  <si>
    <t>UNXHWFMMPAWVPI-UHFFFAOYSA-N</t>
  </si>
  <si>
    <t>8998</t>
  </si>
  <si>
    <t>OCC(O)C(O)CO</t>
  </si>
  <si>
    <t>2,5,7,8-Tetramethyl-2-(5,9,13-trimethyltetradecyl)-3,4-dihydro-2h-chromen-6-ol</t>
  </si>
  <si>
    <t>MGVUEHOYGMMEJV-UHFFFAOYSA-N</t>
  </si>
  <si>
    <t>9698</t>
  </si>
  <si>
    <t>OC=1C(=C(C=2OC(C)(CCC2C1C)CCCCC(C)CCCC(C)CCCC(C)C)C)C</t>
  </si>
  <si>
    <t>chromans</t>
  </si>
  <si>
    <t>L-Citrulline</t>
  </si>
  <si>
    <t>RHGKLRLOHDJJDR-BYPYZUCNSA-N</t>
  </si>
  <si>
    <t>9750</t>
  </si>
  <si>
    <t>N[C@@H](CCCNC(O)=N)C(O)=O</t>
  </si>
  <si>
    <t>10,13-Dimethyl-1,2,6,7,8,9,12,14,15,16-decahydrocyclopenta[a]phenanthrene-3,11,17-trione</t>
  </si>
  <si>
    <t>RZRPTBIGEANTGU-UHFFFAOYSA-N</t>
  </si>
  <si>
    <t>9791</t>
  </si>
  <si>
    <t>O=C1C=C2CCC3C(C(=O)CC4(C(=O)CCC34)C)C2(C)CC1</t>
  </si>
  <si>
    <t>androstenes</t>
  </si>
  <si>
    <t>Chenodeoxycholate</t>
  </si>
  <si>
    <t>RUDATBOHQWOJDD-BSWAIDMHSA-N</t>
  </si>
  <si>
    <t>10133</t>
  </si>
  <si>
    <t>C[C@H](CCC(O)=O)[C@H]1CC[C@H]2[C@@H]3[C@H](O)C[C@@H]4C[C@H](O)CC[C@]4(C)[C@H]3CC[C@]12C</t>
  </si>
  <si>
    <t>deoxycholic acid</t>
  </si>
  <si>
    <t>D-Arabonic acid</t>
  </si>
  <si>
    <t>QXKAIJAYHKCRRA-UHFFFAOYSA-N</t>
  </si>
  <si>
    <t>10264</t>
  </si>
  <si>
    <t>OCC(O)C(O)C(O)C(O)=O</t>
  </si>
  <si>
    <t>gum arabic</t>
  </si>
  <si>
    <t>6-O-alpha-D-Glucopyranosyl-beta-D-glucopyranose</t>
  </si>
  <si>
    <t>DLRVVLDZNNYCBX-BTLHAWITSA-N</t>
  </si>
  <si>
    <t>10357</t>
  </si>
  <si>
    <t>C([C@@H]1[C@H]([C@@H]([C@H]([C@@H](OC[C@@H]2[C@H]([C@@H]([C@H]([C@H](O)O2)O)O)O)O1)O)O)O)O</t>
  </si>
  <si>
    <t>4-Hydroxybutanoic acid</t>
  </si>
  <si>
    <t>SJZRECIVHVDYJC-UHFFFAOYSA-N</t>
  </si>
  <si>
    <t>10413</t>
  </si>
  <si>
    <t>OCCCC(O)=O</t>
  </si>
  <si>
    <t>KEMQGTRYUADPNZ-UHFFFAOYSA-N</t>
  </si>
  <si>
    <t>10465</t>
  </si>
  <si>
    <t>CCCCCCCCCCCCCCCCC(O)=O</t>
  </si>
  <si>
    <t>Icosanoic acid</t>
  </si>
  <si>
    <t>VKOBVWXKNCXXDE-UHFFFAOYSA-N</t>
  </si>
  <si>
    <t>10467</t>
  </si>
  <si>
    <t>CCCCCCCCCCCCCCCCCCCC(O)=O</t>
  </si>
  <si>
    <t>GUBGYTABKSRVRQ-QRZGKKJRSA-N</t>
  </si>
  <si>
    <t>10712</t>
  </si>
  <si>
    <t>OC[C@H]1O[C@@H](O[C@H]2[C@H](O)[C@@H](O)[C@H](O)O[C@@H]2CO)[C@H](O)[C@@H](O)[C@@H]1O</t>
  </si>
  <si>
    <t>TG 24:0|TG 8:0_8:0_8:0</t>
  </si>
  <si>
    <t>VLPFTAMPNXLGLX-UHFFFAOYSA-N</t>
  </si>
  <si>
    <t>10850</t>
  </si>
  <si>
    <t>O=C(OCC(OC(=O)CCCCCCC)COC(=O)CCCCCCC)CCCCCCC</t>
  </si>
  <si>
    <t>M</t>
  </si>
  <si>
    <t>TG</t>
  </si>
  <si>
    <t>Cyclohexasiloxane, dodecamethyl- (also known as chemical regent)</t>
  </si>
  <si>
    <t>IUMSDRXLFWAGNT-UHFFFAOYSA-N</t>
  </si>
  <si>
    <t>10911</t>
  </si>
  <si>
    <t>C[Si]1(C)O[Si](C)(C)O[Si](C)(C)O[Si](C)(C)O[Si](C)(C)O[Si](C)(C)O1</t>
  </si>
  <si>
    <t>siloxanes</t>
  </si>
  <si>
    <t>Tetradecanoic acid</t>
  </si>
  <si>
    <t>TUNFSRHWOTWDNC-UHFFFAOYSA-N</t>
  </si>
  <si>
    <t>11005</t>
  </si>
  <si>
    <t>CCCCCCCCCCCCCC(O)=O</t>
  </si>
  <si>
    <t>TG 48:0|TG 16:0_16:0_16:0</t>
  </si>
  <si>
    <t>PVNIQBQSYATKKL-UHFFFAOYSA-N</t>
  </si>
  <si>
    <t>11147</t>
  </si>
  <si>
    <t>O=C(OCC(OC(=O)CCCCCCCCCCCCCCC)COC(=O)CCCCCCCCCCCCCCC)CCCCCCCCCCCCCCC</t>
  </si>
  <si>
    <t>Glycylglycine</t>
  </si>
  <si>
    <t>YMAWOPBAYDPSLA-UHFFFAOYSA-N</t>
  </si>
  <si>
    <t>11163</t>
  </si>
  <si>
    <t>NCC(=O)NCC(O)=O</t>
  </si>
  <si>
    <t>Tetracosanoic acid</t>
  </si>
  <si>
    <t>QZZGJDVWLFXDLK-UHFFFAOYSA-N</t>
  </si>
  <si>
    <t>11197</t>
  </si>
  <si>
    <t>CCCCCCCCCCCCCCCCCCCCCCCC(O)=O</t>
  </si>
  <si>
    <t>2-Hydroxybutyric acid</t>
  </si>
  <si>
    <t>AFENDNXGAFYKQO-UHFFFAOYSA-N</t>
  </si>
  <si>
    <t>11266</t>
  </si>
  <si>
    <t>CCC(O)C(O)=O</t>
  </si>
  <si>
    <t>1,2-Butanediol</t>
  </si>
  <si>
    <t>BMRWNKZVCUKKSR-UHFFFAOYSA-N</t>
  </si>
  <si>
    <t>11429</t>
  </si>
  <si>
    <t>CCC(O)CO</t>
  </si>
  <si>
    <t>UKFXDFUAPNAMPJ-UHFFFAOYSA-N</t>
  </si>
  <si>
    <t>11756</t>
  </si>
  <si>
    <t>CCC(C(O)=O)C(O)=O</t>
  </si>
  <si>
    <t>2-Pyrrolidinone</t>
  </si>
  <si>
    <t>HNJBEVLQSNELDL-UHFFFAOYSA-N</t>
  </si>
  <si>
    <t>12025</t>
  </si>
  <si>
    <t>OC1=NCCC1</t>
  </si>
  <si>
    <t>4-Hydroxypyridine</t>
  </si>
  <si>
    <t>GCNTZFIIOFTKIY-UHFFFAOYSA-N</t>
  </si>
  <si>
    <t>12290</t>
  </si>
  <si>
    <t>Oc(c1)ccnc1</t>
  </si>
  <si>
    <t>Tetradecane</t>
  </si>
  <si>
    <t>BGHCVCJVXZWKCC-UHFFFAOYSA-N</t>
  </si>
  <si>
    <t>12389</t>
  </si>
  <si>
    <t>CCCCCCCCCCCCCC</t>
  </si>
  <si>
    <t>Heptadecane</t>
  </si>
  <si>
    <t>NDJKXXJCMXVBJW-UHFFFAOYSA-N</t>
  </si>
  <si>
    <t>12398</t>
  </si>
  <si>
    <t>CCCCCCCCCCCCCCCCC</t>
  </si>
  <si>
    <t>N</t>
  </si>
  <si>
    <t>Docosane</t>
  </si>
  <si>
    <t>HOWGUJZVBDQJKV-UHFFFAOYSA-N</t>
  </si>
  <si>
    <t>12405</t>
  </si>
  <si>
    <t>CCCCCCCCCCCCCCCCCCCCCC</t>
  </si>
  <si>
    <t>Nonadecanoic acid</t>
  </si>
  <si>
    <t>ISYWECDDZWTKFF-UHFFFAOYSA-N</t>
  </si>
  <si>
    <t>12591</t>
  </si>
  <si>
    <t>CCCCCCCCCCCCCCCCCCC(O)=O</t>
  </si>
  <si>
    <t>Methanolphosphate</t>
  </si>
  <si>
    <t>CAAULPUQFIIOTL-UHFFFAOYSA-N</t>
  </si>
  <si>
    <t>13130</t>
  </si>
  <si>
    <t>COP(O)(O)=O</t>
  </si>
  <si>
    <t>organophosphates</t>
  </si>
  <si>
    <t>1-Tetradecene</t>
  </si>
  <si>
    <t>HFDVRLIODXPAHB-UHFFFAOYSA-N</t>
  </si>
  <si>
    <t>14260</t>
  </si>
  <si>
    <t>C=CCCCCCCCCCCCC</t>
  </si>
  <si>
    <t>1-Ethylnaphthalene</t>
  </si>
  <si>
    <t>ZMXIYERNXPIYFR-UHFFFAOYSA-N</t>
  </si>
  <si>
    <t>14315</t>
  </si>
  <si>
    <t>CCc(c1)c(c2)c(ccc2)cc1</t>
  </si>
  <si>
    <t>Glyceryl palmitate</t>
  </si>
  <si>
    <t>QHZLMUACJMDIAE-UHFFFAOYSA-N</t>
  </si>
  <si>
    <t>14900</t>
  </si>
  <si>
    <t>CCCCCCCCCCCCCCCC(=O)OCC(O)CO</t>
  </si>
  <si>
    <t>O=FA_19_0</t>
  </si>
  <si>
    <t>PTJWIQPHWPFNBW-GBNDHIKLSA-N</t>
  </si>
  <si>
    <t>15047</t>
  </si>
  <si>
    <t>OC[C@H]1O[C@H]([C@H](O)[C@@H]1O)C1=CN=C(O)N=C1O</t>
  </si>
  <si>
    <t>1,4a-Dimethyl-7-propan-2-yl-2,3,4,9,10,10a-hexahydrophenanthrene-1-carboxylic acid</t>
  </si>
  <si>
    <t>NFWKVWVWBFBAOV-UHFFFAOYSA-N</t>
  </si>
  <si>
    <t>15618</t>
  </si>
  <si>
    <t>O=C(O)C1(C)CCCC2(C3=CC=C(C=C3CCC12)C(C)C)C</t>
  </si>
  <si>
    <t>diterpenes, abietane</t>
  </si>
  <si>
    <t>3-Hydroxymyristic acid</t>
  </si>
  <si>
    <t>ATRNZOYKSNPPBF-UHFFFAOYSA-N</t>
  </si>
  <si>
    <t>16064</t>
  </si>
  <si>
    <t>CCCCCCCCCCCC(O)CC(O)=O</t>
  </si>
  <si>
    <t>UDP-glucuronate</t>
  </si>
  <si>
    <t>HDYANYHVCAPMJV-LXQIFKJMSA-N</t>
  </si>
  <si>
    <t>17473</t>
  </si>
  <si>
    <t>O[C@@H]1[C@@H](COP(O)(=O)OP(O)(=O)O[C@H]2O[C@@H]([C@@H](O)[C@H](O)[C@H]2O)C(O)=O)O[C@H]([C@@H]1O)N1C=CC(O)=NC1=O</t>
  </si>
  <si>
    <t>1,2,4-Butanetriol</t>
  </si>
  <si>
    <t>ARXKVVRQIIOZGF-UHFFFAOYSA-N</t>
  </si>
  <si>
    <t>18302</t>
  </si>
  <si>
    <t>OCCC(O)CO</t>
  </si>
  <si>
    <t>N-Acetyl-beta-D-glucosamine</t>
  </si>
  <si>
    <t>OVRNDRQMDRJTHS-FMDGEEDCSA-N</t>
  </si>
  <si>
    <t>24139</t>
  </si>
  <si>
    <t>CC(O)=N[C@H]1[C@H](O)O[C@H](CO)[C@@H](O)[C@@H]1O</t>
  </si>
  <si>
    <t>Glyceryl Monostearate</t>
  </si>
  <si>
    <t>VBICKXHEKHSIBG-UHFFFAOYSA-N</t>
  </si>
  <si>
    <t>24699</t>
  </si>
  <si>
    <t>CCCCCCCCCCCCCCCCCC(=O)OCC(O)CO</t>
  </si>
  <si>
    <t>O=FA_21_0</t>
  </si>
  <si>
    <t>GZCGUPFRVQAUEE-UHFFFAOYSA-N</t>
  </si>
  <si>
    <t>24749</t>
  </si>
  <si>
    <t>OCC(O)C(O)C(O)C(O)C=O</t>
  </si>
  <si>
    <t>PC 28:0|PC 14:0_14:0</t>
  </si>
  <si>
    <t>CITHEXJVPOWHKC-UHFFFAOYSA-N</t>
  </si>
  <si>
    <t>26197</t>
  </si>
  <si>
    <t>O=C(OCC(OC(=O)CCCCCCCCCCCCC)COP(=O)([O-])OCC[N+](C)(C)C)CCCCCCCCCCCCC</t>
  </si>
  <si>
    <t>NAE 18:0</t>
  </si>
  <si>
    <t>OTGQIQQTPXJQRG-UHFFFAOYSA-N</t>
  </si>
  <si>
    <t>27902</t>
  </si>
  <si>
    <t>O=C(NCCO)CCCCCCCCCCCCCCCCC</t>
  </si>
  <si>
    <t>ST 24:1;O4</t>
  </si>
  <si>
    <t>RUDATBOHQWOJDD-UZVSRGJWSA-N</t>
  </si>
  <si>
    <t>31401</t>
  </si>
  <si>
    <t>C[C@H](CCC(=O)O)[C@H]1CC[C@@H]2[C@@]1(CC[C@H]3[C@H]2[C@H](C[C@H]4[C@@]3(CC[C@H](C4)O)C)O)C</t>
  </si>
  <si>
    <t>BileAcid</t>
  </si>
  <si>
    <t>L-Glutamate</t>
  </si>
  <si>
    <t>WHUUTDBJXJRKMK-VKHMYHEASA-N</t>
  </si>
  <si>
    <t>33032</t>
  </si>
  <si>
    <t>N[C@@H](CCC(O)=O)C(O)=O</t>
  </si>
  <si>
    <t>ZVFDTKUVRCTHQE-UHFFFAOYSA-N</t>
  </si>
  <si>
    <t>33599</t>
  </si>
  <si>
    <t>CC(C)CCCCCCCOC(=O)C1=C(C=CC=C1)C(=O)OCCCCCCCC(C)C</t>
  </si>
  <si>
    <t>Diglycerol</t>
  </si>
  <si>
    <t>GPLRAVKSCUXZTP-UHFFFAOYSA-N</t>
  </si>
  <si>
    <t>42953</t>
  </si>
  <si>
    <t>OCC(O)COCC(O)CO</t>
  </si>
  <si>
    <t>O</t>
  </si>
  <si>
    <t>beta-D-Glucose</t>
  </si>
  <si>
    <t>WQZGKKKJIJFFOK-VFUOTHLCSA-N</t>
  </si>
  <si>
    <t>64689</t>
  </si>
  <si>
    <t>OC[C@H]1O[C@@H](O)[C@H](O)[C@@H](O)[C@@H]1O</t>
  </si>
  <si>
    <t>L-Norvaline</t>
  </si>
  <si>
    <t>SNDPXSYFESPGGJ-BYPYZUCNSA-N</t>
  </si>
  <si>
    <t>65098</t>
  </si>
  <si>
    <t>CCC[C@H](N)C(O)=O</t>
  </si>
  <si>
    <t>PE 32:0|PE 16:0_16:0</t>
  </si>
  <si>
    <t>SLKDGVPOSSLUAI-UHFFFAOYSA-N</t>
  </si>
  <si>
    <t>65109</t>
  </si>
  <si>
    <t>O=C(OCC(OC(=O)CCCCCCCCCCCCCCC)COP(=O)(O)OCCN)CCCCCCCCCCCCCCC</t>
  </si>
  <si>
    <t>PE</t>
  </si>
  <si>
    <t>PG 32:0|PG 16:0_16:0</t>
  </si>
  <si>
    <t>BIABMEZBCHDPBV-UHFFFAOYSA-N</t>
  </si>
  <si>
    <t>65144</t>
  </si>
  <si>
    <t>O=C(OCC(OC(=O)CCCCCCCCCCCCCCC)COP(=O)(O)OCC(O)CO)CCCCCCCCCCCCCCC</t>
  </si>
  <si>
    <t>PG</t>
  </si>
  <si>
    <t>PC 34:1|PC 16:0_18:1</t>
  </si>
  <si>
    <t>WTJKGGKOPKCXLL-UHFFFAOYSA-N</t>
  </si>
  <si>
    <t>65167</t>
  </si>
  <si>
    <t>O=C(OCC(OC(=O)CCCCCCCC=CCCCCCCCC)COP(=O)([O-])OCC[N+](C)(C)C)CCCCCCCCCCCCCCC</t>
  </si>
  <si>
    <t>P</t>
  </si>
  <si>
    <t>PC 24:0</t>
  </si>
  <si>
    <t>IJFVSSZAOYLHEE-UHFFFAOYSA-N</t>
  </si>
  <si>
    <t>65262</t>
  </si>
  <si>
    <t>O=C(OCC(OC(=O)CCCCCCCCCCC)COP(=O)([O-])OCC[N+](C)(C)C)CCCCCCCCCCC</t>
  </si>
  <si>
    <t>D-Glucose 1-phosphate</t>
  </si>
  <si>
    <t>HXXFSFRBOHSIMQ-VFUOTHLCSA-N</t>
  </si>
  <si>
    <t>65533</t>
  </si>
  <si>
    <t>OC[C@H]1O[C@H](OP(O)(O)=O)[C@H](O)[C@@H](O)[C@@H]1O</t>
  </si>
  <si>
    <t>3-Hydroxypropanoate</t>
  </si>
  <si>
    <t>ALRHLSYJTWAHJZ-UHFFFAOYSA-N</t>
  </si>
  <si>
    <t>68152</t>
  </si>
  <si>
    <t>OCCC(O)=O</t>
  </si>
  <si>
    <t>3-Hydroxyisovalerate</t>
  </si>
  <si>
    <t>AXFYFNCPONWUHW-UHFFFAOYSA-N</t>
  </si>
  <si>
    <t>69362</t>
  </si>
  <si>
    <t>OC(=O)CC(C)(C)O</t>
  </si>
  <si>
    <t>valerates</t>
  </si>
  <si>
    <t>KIHBGTRZFAVZRV-UHFFFAOYSA-N</t>
  </si>
  <si>
    <t>69417</t>
  </si>
  <si>
    <t>O=C(O)C(O)CCCCCCCCCCCCCCCC</t>
  </si>
  <si>
    <t>Q</t>
  </si>
  <si>
    <t>BBJIPMIXTXKYLZ-UHFFFAOYSA-N</t>
  </si>
  <si>
    <t>73064</t>
  </si>
  <si>
    <t>NC(CC(O)=O)CC(O)=O</t>
  </si>
  <si>
    <t>CE 18:1</t>
  </si>
  <si>
    <t>RJECHNNFRHZQKU-UHFFFAOYSA-N</t>
  </si>
  <si>
    <t>78971</t>
  </si>
  <si>
    <t>O=C(OC1CC2=CCC3C(CCC4(C)C(CCC34)C(C)CCCC(C)C)C2(C)CC1)CCCCCCCC=CCCCCCCCC</t>
  </si>
  <si>
    <t>CE</t>
  </si>
  <si>
    <t>2-(Hydroxymethyl)oxolane-2,3,4-triol</t>
  </si>
  <si>
    <t>LQXVFWRQNMEDEE-UHFFFAOYSA-N</t>
  </si>
  <si>
    <t>79021</t>
  </si>
  <si>
    <t>OCC(O)(O1)C(O)C(O)C1</t>
  </si>
  <si>
    <t>1,6-Anhydro-D-galactose</t>
  </si>
  <si>
    <t>TWNIBLMWSKIRAT-UHFFFAOYSA-N</t>
  </si>
  <si>
    <t>79029</t>
  </si>
  <si>
    <t>OC(C(O)1)C(C2)OC(O2)C(O)1</t>
  </si>
  <si>
    <t>Cholestan-3-one</t>
  </si>
  <si>
    <t>PESKGJQREUXSRR-UHFFFAOYSA-N</t>
  </si>
  <si>
    <t>85881</t>
  </si>
  <si>
    <t>O=C1CCC2(C)C(C1)CCC3C4CCC(C(C)CCCC(C)C)C4(C)CCC32</t>
  </si>
  <si>
    <t>cholestanes</t>
  </si>
  <si>
    <t>LPC 16:0/0:0</t>
  </si>
  <si>
    <t>ASWBNKHCZGQVJV-UHFFFAOYSA-N</t>
  </si>
  <si>
    <t>86554</t>
  </si>
  <si>
    <t>O=C(OCC(O)COP(=O)([O-])OCC[N+](C)(C)C)CCCCCCCCCCCCCCC</t>
  </si>
  <si>
    <t>LPC</t>
  </si>
  <si>
    <t>LPC 18:0</t>
  </si>
  <si>
    <t>IHNKQIMGVNPMTC-UHFFFAOYSA-N</t>
  </si>
  <si>
    <t>86556</t>
  </si>
  <si>
    <t>O=C(OCC(O)COP(=O)([O-])OCC[N+](C)(C)C)CCCCCCCCCCCCCCCCC</t>
  </si>
  <si>
    <t>alpha-Cubebene</t>
  </si>
  <si>
    <t>XUEHVOLRMXNRKQ-UHFFFAOYSA-N</t>
  </si>
  <si>
    <t>86609</t>
  </si>
  <si>
    <t>CC(C)C1CCC(C)C23CC=C(C)C3C12</t>
  </si>
  <si>
    <t>sesquiterpenes</t>
  </si>
  <si>
    <t>ST 29:1;O</t>
  </si>
  <si>
    <t>KZJWDPNRJALLNS-UHFFFAOYSA-N</t>
  </si>
  <si>
    <t>86821</t>
  </si>
  <si>
    <t>OC1CC2=CCC3C(CCC4(C)C(CCC34)C(C)CCC(CC)C(C)C)C2(C)CC1</t>
  </si>
  <si>
    <t>LPE 16:0</t>
  </si>
  <si>
    <t>YVYMBNSKXOXSKW-UHFFFAOYSA-N</t>
  </si>
  <si>
    <t>89229</t>
  </si>
  <si>
    <t>O=C(OCC(O)COP(=O)(O)OCCN)CCCCCCCCCCCCCCC</t>
  </si>
  <si>
    <t>R</t>
  </si>
  <si>
    <t>LPE</t>
  </si>
  <si>
    <t>FA 18:0;O2</t>
  </si>
  <si>
    <t>VACHUYIREGFMSP-UHFFFAOYSA-N</t>
  </si>
  <si>
    <t>89377</t>
  </si>
  <si>
    <t>O=C(O)CCCCCCCC(O)C(O)CCCCCCCC</t>
  </si>
  <si>
    <t>Cholest-4-en-3-one</t>
  </si>
  <si>
    <t>NYOXRYYXRWJDKP-GYKMGIIDSA-N</t>
  </si>
  <si>
    <t>91477</t>
  </si>
  <si>
    <t>CC(C)CCC[C@@H](C)[C@H]1CC[C@H]2[C@@H]3CCC4=CC(=O)CC[C@]4(C)[C@H]3CC[C@]12C</t>
  </si>
  <si>
    <t>cholestenones</t>
  </si>
  <si>
    <t>Zymosterol</t>
  </si>
  <si>
    <t>CGSJXLIKVBJVRY-XTGBIJOFSA-N</t>
  </si>
  <si>
    <t>92746</t>
  </si>
  <si>
    <t>C[C@H](CCC=C(C)C)[C@H]1CC[C@H]2C3=C(CC[C@]12C)[C@@]1(C)CC[C@H](O)C[C@@H]1CC3</t>
  </si>
  <si>
    <t>FA 16:0(2OH)</t>
  </si>
  <si>
    <t>JGHSBPIZNUXPLA-UHFFFAOYSA-N</t>
  </si>
  <si>
    <t>92836</t>
  </si>
  <si>
    <t>O=C(O)C(O)CCCCCCCCCCCCCC</t>
  </si>
  <si>
    <t>11beta-Hydroxyandrostenedione</t>
  </si>
  <si>
    <t>WSCUHXPGYUMQEX-KCZNZURUSA-N</t>
  </si>
  <si>
    <t>94141</t>
  </si>
  <si>
    <t>C[C@@]12CCC(=O)C=C2CC[C@H]3[C@@H]4CCC(=O)[C@@]4(C)C[C@@H]([C@@H]31)O</t>
  </si>
  <si>
    <t>hydroxytestosterones</t>
  </si>
  <si>
    <t>S</t>
  </si>
  <si>
    <t>D-Arabitol</t>
  </si>
  <si>
    <t>HEBKCHPVOIAQTA-QWWZWVQMSA-N</t>
  </si>
  <si>
    <t>94154</t>
  </si>
  <si>
    <t>OC[C@@H](O)C(O)[C@H](O)CO</t>
  </si>
  <si>
    <t>Methyl beta-D-galactoside</t>
  </si>
  <si>
    <t>HOVAGTYPODGVJG-VOQCIKJUSA-N</t>
  </si>
  <si>
    <t>94214</t>
  </si>
  <si>
    <t>CO[C@@H]1O[C@H](CO)[C@H](O)[C@H](O)[C@H]1O</t>
  </si>
  <si>
    <t>Lactamide</t>
  </si>
  <si>
    <t>SXQFCVDSOLSHOQ-UHFFFAOYSA-N</t>
  </si>
  <si>
    <t>94220</t>
  </si>
  <si>
    <t>CC(O)C(O)=N</t>
  </si>
  <si>
    <t>amides</t>
  </si>
  <si>
    <t>D-Glucuronic acid</t>
  </si>
  <si>
    <t>AEMOLEFTQBMNLQ-AQKNRBDQSA-N</t>
  </si>
  <si>
    <t>94715</t>
  </si>
  <si>
    <t>OC(=O)[C@@H](O1)[C@@H](O)[C@H](O)[C@@H](O)C(O)1</t>
  </si>
  <si>
    <t>glucuronates</t>
  </si>
  <si>
    <t>6-o-Phosphonohexose</t>
  </si>
  <si>
    <t>VFRROHXSMXFLSN-UHFFFAOYSA-N</t>
  </si>
  <si>
    <t>99058</t>
  </si>
  <si>
    <t>O=CC(O)C(O)C(O)C(O)COP(=O)(O)O</t>
  </si>
  <si>
    <t>AYFVYJQAPQTCCC-HRFVKAFMSA-N</t>
  </si>
  <si>
    <t>99289</t>
  </si>
  <si>
    <t>C[C@H](O)[C@H](N)C(O)=O</t>
  </si>
  <si>
    <t>DG 32:0|DG 16:0_16:0</t>
  </si>
  <si>
    <t>JEJLGIQLPYYGEE-UHFFFAOYSA-N</t>
  </si>
  <si>
    <t>99931</t>
  </si>
  <si>
    <t>O=C(OCC(OC(=O)CCCCCCCCCCCCCCC)CO)CCCCCCCCCCCCCCC</t>
  </si>
  <si>
    <t>Aminomalonate</t>
  </si>
  <si>
    <t>JINBYESILADKFW-UHFFFAOYSA-N</t>
  </si>
  <si>
    <t>100714</t>
  </si>
  <si>
    <t>NC(C(O)=O)C(O)=O</t>
  </si>
  <si>
    <t>D-Glycero-D-ido-Heptonic acid</t>
  </si>
  <si>
    <t>KWMLJOLKUYYJFJ-UHFFFAOYSA-N</t>
  </si>
  <si>
    <t>101713</t>
  </si>
  <si>
    <t>O=C(O)C(O)C(O)C(O)C(O)C(O)CO</t>
  </si>
  <si>
    <t>2,3-Diphosphoglycerin</t>
  </si>
  <si>
    <t>IBPDKUYWDGDBQW-UHFFFAOYSA-N</t>
  </si>
  <si>
    <t>102018</t>
  </si>
  <si>
    <t>OCC(COP(O)(O)=O)OP(O)(O)=O</t>
  </si>
  <si>
    <t>YXWOAJXNVLXPMU-ZXXMMSQZSA-N</t>
  </si>
  <si>
    <t>105021</t>
  </si>
  <si>
    <t>OC[C@@]1(OP(O)(O)=O)O[C@H](COP(O)(O)=O)[C@@H](O)[C@@H]1O</t>
  </si>
  <si>
    <t>Hypotaurine</t>
  </si>
  <si>
    <t>VVIUBCNYACGLLV-UHFFFAOYSA-N</t>
  </si>
  <si>
    <t>107812</t>
  </si>
  <si>
    <t>NCCS(O)=O</t>
  </si>
  <si>
    <t>PE 36:2|PE 18:1_18:1</t>
  </si>
  <si>
    <t>MWRBNPKJOOWZPW-UHFFFAOYSA-N</t>
  </si>
  <si>
    <t>108229</t>
  </si>
  <si>
    <t>O=C(OCC(OC(=O)CCCCCCCC=CCCCCCCCC)COP(=O)(O)OCCN)CCCCCCCC=CCCCCCCCC</t>
  </si>
  <si>
    <t>NAE 10:0</t>
  </si>
  <si>
    <t>LMVSBYPDMNAXPF-UHFFFAOYSA-N</t>
  </si>
  <si>
    <t>111739</t>
  </si>
  <si>
    <t>O=C(NCCO)CCCCCCCCC</t>
  </si>
  <si>
    <t>PG 36:2|PG 18:1_18:1</t>
  </si>
  <si>
    <t>DSNRWDQKZIEDDB-UHFFFAOYSA-N</t>
  </si>
  <si>
    <t>119120</t>
  </si>
  <si>
    <t>O=C(OCC(OC(=O)CCCCCCCC=CCCCCCCCC)COP(=O)(O)OCC(O)CO)CCCCCCCC=CCCCCCCCC</t>
  </si>
  <si>
    <t>T</t>
  </si>
  <si>
    <t>2-Amino-3-(1H-pyrazol-1-yl)propanoic acid</t>
  </si>
  <si>
    <t>PIGOPELHGLPKLL-UHFFFAOYSA-N</t>
  </si>
  <si>
    <t>119630</t>
  </si>
  <si>
    <t>O=C(O)C(N)CN1N=CC=C1</t>
  </si>
  <si>
    <t>VAE 18:0</t>
  </si>
  <si>
    <t>YNGACJMSLZMZOX-UHFFFAOYSA-N</t>
  </si>
  <si>
    <t>122008</t>
  </si>
  <si>
    <t>O=C(OCC=C(C=CC=C(C=CC1=C(C)CCCC1(C)C)C)C)CCCCCCCCCCCCCCCCC</t>
  </si>
  <si>
    <t>PC 34:2|PC 16:0_18:2</t>
  </si>
  <si>
    <t>JLPULHDHAOZNQI-UHFFFAOYSA-N</t>
  </si>
  <si>
    <t>122218</t>
  </si>
  <si>
    <t>O=C(OCC(OC(=O)CCCCCCCC=CCC=CCCCCC)COP(=O)([O-])OCC[N+](C)(C)C)CCCCCCCCCCCCCCC</t>
  </si>
  <si>
    <t>2-Monopalmitin</t>
  </si>
  <si>
    <t>BBNYCLAREVXOSG-UHFFFAOYSA-N</t>
  </si>
  <si>
    <t>123409</t>
  </si>
  <si>
    <t>CCCCCCCCCCCCCCCC(=O)OC(CO)CO</t>
  </si>
  <si>
    <t>CAR 8:0</t>
  </si>
  <si>
    <t>CXTATJFJDMJMIY-UHFFFAOYSA-N</t>
  </si>
  <si>
    <t>123701</t>
  </si>
  <si>
    <t>O=C([O-])CC(OC(=O)CCCCCCC)C[N+](C)(C)C</t>
  </si>
  <si>
    <t>PG 34:1|PG 16:0_18:1</t>
  </si>
  <si>
    <t>PAZGBAOHGQRCBP-UHFFFAOYSA-N</t>
  </si>
  <si>
    <t>123897</t>
  </si>
  <si>
    <t>O=C(OCC(OC(=O)CCCCCCCC=CCCCCCCCC)COP(=O)(O)OCC(O)CO)CCCCCCCCCCCCCCC</t>
  </si>
  <si>
    <t>PE 34:1|PE 16:0_18:1</t>
  </si>
  <si>
    <t>FHQVHHIBKUMWTI-UHFFFAOYSA-N</t>
  </si>
  <si>
    <t>123931</t>
  </si>
  <si>
    <t>O=C(OCC(OC(=O)CCCCCCCC=CCCCCCCCC)COP(=O)(O)OCCN)CCCCCCCCCCCCCCC</t>
  </si>
  <si>
    <t>Glutathione</t>
  </si>
  <si>
    <t>RWSXRVCMGQZWBV-WDSKDSINSA-N</t>
  </si>
  <si>
    <t>124886</t>
  </si>
  <si>
    <t>N[C@@H](CCC(O)=N[C@@H](CS)C(O)=NCC(O)=O)C(O)=O</t>
  </si>
  <si>
    <t>oligopeptides</t>
  </si>
  <si>
    <t>UKRXAPMQXXXXTD-UHFFFAOYSA-N</t>
  </si>
  <si>
    <t>128134</t>
  </si>
  <si>
    <t>O=C(O)CCCCCCC(O)C=CCC=CCCCCC</t>
  </si>
  <si>
    <t>PG 36:4|PG 18:2_18:2</t>
  </si>
  <si>
    <t>AKWGRDPPGYFWIW-UHFFFAOYSA-N</t>
  </si>
  <si>
    <t>128947</t>
  </si>
  <si>
    <t>O=C(OCC(OC(=O)CCCCCCCC=CCC=CCCCCC)COP(=O)(O)OCC(O)CO)CCCCCCCC=CCC=CCCCCC</t>
  </si>
  <si>
    <t>PE 34:2|PE 16:0_18:2</t>
  </si>
  <si>
    <t>HBZNVZIRJWODIB-UHFFFAOYSA-N</t>
  </si>
  <si>
    <t>131172</t>
  </si>
  <si>
    <t>O=C(OCC(OC(=O)CCCCCCCC=CCC=CCCCCC)COP(=O)(O)OCCN)CCCCCCCCCCCCCCC</t>
  </si>
  <si>
    <t>(EZ)-Eicosenoic acid</t>
  </si>
  <si>
    <t>BITHHVVYSMSWAG-UHFFFAOYSA-N</t>
  </si>
  <si>
    <t>142770</t>
  </si>
  <si>
    <t>O=C(O)CCCCCCCCCC=CCCCCCCCC</t>
  </si>
  <si>
    <t>L-Proline</t>
  </si>
  <si>
    <t>ONIBWKKTOPOVIA-BYPYZUCNSA-N</t>
  </si>
  <si>
    <t>145742</t>
  </si>
  <si>
    <t>OC(=O)[C@@H]1CCCN1</t>
  </si>
  <si>
    <t>VAE 18:1</t>
  </si>
  <si>
    <t>FXKDHZXYYBPLHI-UHFFFAOYSA-N</t>
  </si>
  <si>
    <t>150834</t>
  </si>
  <si>
    <t>O=C(OCC=C(C=CC=C(C=CC1=C(C)CCCC1(C)C)C)C)CCCCCCCC=CCCCCCCCC</t>
  </si>
  <si>
    <t>DZAIOXUZHHTJKN-UHFFFAOYSA-N</t>
  </si>
  <si>
    <t>150929</t>
  </si>
  <si>
    <t>OCC(O)CC(O)=O</t>
  </si>
  <si>
    <t>DG 34:1|DG 16:0_18:1</t>
  </si>
  <si>
    <t>YEJYLHKQOBOSCP-UHFFFAOYSA-N</t>
  </si>
  <si>
    <t>151082</t>
  </si>
  <si>
    <t>O=C(OCC(OC(=O)CCCCCCCC=CCCCCCCCC)CO)CCCCCCCCCCCCCCC</t>
  </si>
  <si>
    <t>D-Threonic acid</t>
  </si>
  <si>
    <t>JPIJQSOTBSSVTP-GBXIJSLDSA-N</t>
  </si>
  <si>
    <t>151152</t>
  </si>
  <si>
    <t>OC[C@@H](O)[C@H](O)C(O)=O</t>
  </si>
  <si>
    <t>butyrates</t>
  </si>
  <si>
    <t>Sorbitol 6-phosphate</t>
  </si>
  <si>
    <t>GACTWZZMVMUKNG-SLPGGIOYSA-N</t>
  </si>
  <si>
    <t>152306</t>
  </si>
  <si>
    <t>OC[C@H](O)[C@@H](O)[C@H](O)[C@H](O)COP(O)(O)=O</t>
  </si>
  <si>
    <t>Lactitol</t>
  </si>
  <si>
    <t>VQHSOMBJVWLPSR-JVCRWLNRSA-N</t>
  </si>
  <si>
    <t>157355</t>
  </si>
  <si>
    <t>OC[C@H](O)[C@@H](O)[C@H](O[C@@H]1O[C@H](CO)[C@H](O)[C@H](O)[C@H]1O)[C@H](O)CO</t>
  </si>
  <si>
    <t>L-Methionine S-oxide</t>
  </si>
  <si>
    <t>QEFRNWWLZKMPFJ-YGVKFDHGSA-N</t>
  </si>
  <si>
    <t>158980</t>
  </si>
  <si>
    <t>CS(=O)CC[C@H](N)C(O)=O</t>
  </si>
  <si>
    <t>D-Glucosone</t>
  </si>
  <si>
    <t>DCNMIDLYWOTSGK-HSUXUTPPSA-N</t>
  </si>
  <si>
    <t>159630</t>
  </si>
  <si>
    <t>OC[C@@H](O)[C@@H](O)[C@H](O)C(=O)C=O</t>
  </si>
  <si>
    <t>FVXDQWZBHIXIEJ-UHFFFAOYSA-N</t>
  </si>
  <si>
    <t>160855</t>
  </si>
  <si>
    <t>O=C(OCC(OC(=O)CCCCCCCC=CCC=CCCCCC)COP(=O)([O-])OCC[N+](C)(C)C)CCCCCCCC=CCC=CCCCCC</t>
  </si>
  <si>
    <t>FA 18:4</t>
  </si>
  <si>
    <t>JIWBIWFOSCKQMA-UHFFFAOYSA-N</t>
  </si>
  <si>
    <t>163841</t>
  </si>
  <si>
    <t>O=C(O)CCCCC=CCC=CCC=CCC=CCC</t>
  </si>
  <si>
    <t>D-Pinitol</t>
  </si>
  <si>
    <t>DSCFFEYYQKSRSV-FEPQRWDDSA-N</t>
  </si>
  <si>
    <t>164619</t>
  </si>
  <si>
    <t>COC1[C@@H](O)[C@@H](O)C(O)[C@H](O)[C@H]1O</t>
  </si>
  <si>
    <t>U</t>
  </si>
  <si>
    <t>CAR 18:1</t>
  </si>
  <si>
    <t>IPOLTUVFXFHAHI-UHFFFAOYSA-N</t>
  </si>
  <si>
    <t>166951</t>
  </si>
  <si>
    <t>O=C([O-])CC(OC(=O)CCCCCCCC=CCCCCCCCC)C[N+](C)(C)C</t>
  </si>
  <si>
    <t>V</t>
  </si>
  <si>
    <t>NATau 18:0</t>
  </si>
  <si>
    <t>LMIJIHJZVURGQK-UHFFFAOYSA-N</t>
  </si>
  <si>
    <t>168274</t>
  </si>
  <si>
    <t>O=C(NCCS(=O)(=O)O)CCCCCCCCCCCCCCCCC</t>
  </si>
  <si>
    <t>NATau</t>
  </si>
  <si>
    <t>D-Threitol</t>
  </si>
  <si>
    <t>UNXHWFMMPAWVPI-QWWZWVQMSA-N</t>
  </si>
  <si>
    <t>169019</t>
  </si>
  <si>
    <t>OC[C@@H](O)[C@H](O)CO</t>
  </si>
  <si>
    <t>Cer 34:2;O2|Cer 18:2;O2/16:0</t>
  </si>
  <si>
    <t>GMWIWVUTMCBDSP-UHFFFAOYSA-N</t>
  </si>
  <si>
    <t>180282</t>
  </si>
  <si>
    <t>O=C(NC(CO)C(O)C=CCCC=CCCCCCCCCC)CCCCCCCCCCCCCCC</t>
  </si>
  <si>
    <t>alpha-D-Mannose</t>
  </si>
  <si>
    <t>WQZGKKKJIJFFOK-PQMKYFCFSA-N</t>
  </si>
  <si>
    <t>185698</t>
  </si>
  <si>
    <t>C([C@@H]1[C@H]([C@@H]([C@@H]([C@@H](O)O1)O)O)O)O</t>
  </si>
  <si>
    <t>PC 32:1|PC 16:0_16:1</t>
  </si>
  <si>
    <t>QIBZFHLFHCIUOT-UHFFFAOYSA-N</t>
  </si>
  <si>
    <t>186677</t>
  </si>
  <si>
    <t>O=C(OCC(OC(=O)CCCCCCCC=CCCCCCC)COP(=O)([O-])OCC[N+](C)(C)C)CCCCCCCCCCCCCCC</t>
  </si>
  <si>
    <t>PE 36:4|PE 18:2_18:2</t>
  </si>
  <si>
    <t>SSCDRSKJTAQNNB-UHFFFAOYSA-N</t>
  </si>
  <si>
    <t>188345</t>
  </si>
  <si>
    <t>O=C(OCC(OC(=O)CCCCCCCC=CCC=CCCCCC)COP(=O)(O)OCCN)CCCCCCCC=CCC=CCCCCC</t>
  </si>
  <si>
    <t>FA 22:2</t>
  </si>
  <si>
    <t>HVGRZDASOHMCSK-UHFFFAOYSA-N</t>
  </si>
  <si>
    <t>193435</t>
  </si>
  <si>
    <t>O=C(O)CCCCCCCCCCCC=CCC=CCCCCC</t>
  </si>
  <si>
    <t>Ribono-gamma-lactone</t>
  </si>
  <si>
    <t>CUOKHACJLGPRHD-UHFFFAOYSA-N</t>
  </si>
  <si>
    <t>219575</t>
  </si>
  <si>
    <t>O=C1OC(CO)C(O)C1O</t>
  </si>
  <si>
    <t>D-Fructose, 3-O-alpha-D-glucopyranosyl-</t>
  </si>
  <si>
    <t>RULSWEULPANCDV-UHFFFAOYSA-N</t>
  </si>
  <si>
    <t>219660</t>
  </si>
  <si>
    <t>O=C(CO)C(OC1OC(CO)C(O)C(O)C1O)C(O)C(O)CO</t>
  </si>
  <si>
    <t>D-Raffinose</t>
  </si>
  <si>
    <t>MUPFEKGTMRGPLJ-UHFFFAOYSA-N</t>
  </si>
  <si>
    <t>219993</t>
  </si>
  <si>
    <t>OCC1OC(OCC2OC(OC3(OC(CO)C(O)C3O)CO)C(O)C(O)C2O)C(O)C(O)C1O</t>
  </si>
  <si>
    <t>PNNNRSAQSRJVSB-UHFFFAOYSA-N</t>
  </si>
  <si>
    <t>220001</t>
  </si>
  <si>
    <t>O=CC(O)C(O)C(O)C(C)O</t>
  </si>
  <si>
    <t>2-Amino-3-methoxybutanoic acid</t>
  </si>
  <si>
    <t>FYCWLJLGIAUCCL-UHFFFAOYSA-N</t>
  </si>
  <si>
    <t>222906</t>
  </si>
  <si>
    <t>O=C(O)C(N)C(OC)C</t>
  </si>
  <si>
    <t>CE 18:2</t>
  </si>
  <si>
    <t>NAACPBBQTFFYQB-UHFFFAOYSA-N</t>
  </si>
  <si>
    <t>227041</t>
  </si>
  <si>
    <t>O=C(OC1CC2=CCC3C(CCC4(C)C(CCC34)C(C)CCCC(C)C)C2(C)CC1)CCCCCCCC=CCC=CCCCCC</t>
  </si>
  <si>
    <t>Reichsteins Substance S</t>
  </si>
  <si>
    <t>WHBHBVVOGNECLV-UHFFFAOYSA-N</t>
  </si>
  <si>
    <t>227112</t>
  </si>
  <si>
    <t>O=C1C=C2CCC3C(CCC4(C)C3CCC4(O)C(=O)CO)C2(C)CC1</t>
  </si>
  <si>
    <t>pregnenediones</t>
  </si>
  <si>
    <t>Pinitol</t>
  </si>
  <si>
    <t>DSCFFEYYQKSRSV-UHFFFAOYSA-N</t>
  </si>
  <si>
    <t>230881</t>
  </si>
  <si>
    <t>COC1C(O)C(O)C(O)C(O)C1O</t>
  </si>
  <si>
    <t>Purine riboside</t>
  </si>
  <si>
    <t>MRWXACSTFXYYMV-UHFFFAOYSA-N</t>
  </si>
  <si>
    <t>248425</t>
  </si>
  <si>
    <t>OCC1OC(N2C=NC=3C=NC=NC32)C(O)C1O</t>
  </si>
  <si>
    <t>SPB 18:0;O3</t>
  </si>
  <si>
    <t>AERBNCYCJBRYDG-UHFFFAOYSA-N</t>
  </si>
  <si>
    <t>248575</t>
  </si>
  <si>
    <t>OCC(N)C(O)C(O)CCCCCCCCCCCCCC</t>
  </si>
  <si>
    <t>PhytoSph</t>
  </si>
  <si>
    <t>2-Deoxypentitol</t>
  </si>
  <si>
    <t>ZDAWZDFBPUUDAY-UHFFFAOYSA-N</t>
  </si>
  <si>
    <t>249377</t>
  </si>
  <si>
    <t>OCCC(O)C(O)CO</t>
  </si>
  <si>
    <t>NAE 4:0</t>
  </si>
  <si>
    <t>ZWHVMTQUUANYQJ-UHFFFAOYSA-N</t>
  </si>
  <si>
    <t>252506</t>
  </si>
  <si>
    <t>O=C(NCCO)CCC</t>
  </si>
  <si>
    <t>W</t>
  </si>
  <si>
    <t>LNQVTSROQXJCDD-UHFFFAOYSA-N</t>
  </si>
  <si>
    <t>256105</t>
  </si>
  <si>
    <t>O=P(O)(O)OC1C(O)C(OC1CO)N2C=NC=3C(=NC=NC32)N</t>
  </si>
  <si>
    <t>2-(Methylamino)pentanedioic acid</t>
  </si>
  <si>
    <t>XLBVNMSMFQMKEY-UHFFFAOYSA-N</t>
  </si>
  <si>
    <t>268779</t>
  </si>
  <si>
    <t>O=C(O)CCC(NC)C(=O)O</t>
  </si>
  <si>
    <t>2,3,5,6-Tetrahydroxy-4-[3,4,5-trihydroxy-6-(hydroxymethyl)oxan-2-yl]oxyhexanal</t>
  </si>
  <si>
    <t>DKXNBNKWCZZMJT-UHFFFAOYSA-N</t>
  </si>
  <si>
    <t>303614</t>
  </si>
  <si>
    <t>O=CC(O)C(O)C(OC1OC(CO)C(O)C(O)C1O)C(O)CO</t>
  </si>
  <si>
    <t>ST 28:1;O</t>
  </si>
  <si>
    <t>SGNBVLSWZMBQTH-UHFFFAOYSA-N</t>
  </si>
  <si>
    <t>312822</t>
  </si>
  <si>
    <t>OC1CC2=CCC3C(CCC4(C)C(CCC34)C(C)CCC(C)C(C)C)C2(C)CC1</t>
  </si>
  <si>
    <t>N-Ethylglycine</t>
  </si>
  <si>
    <t>YPIGGYHFMKJNKV-UHFFFAOYSA-N</t>
  </si>
  <si>
    <t>316542</t>
  </si>
  <si>
    <t>O=C(O)CNCC</t>
  </si>
  <si>
    <t>n-substituted glycines</t>
  </si>
  <si>
    <t>FZHXIRIBWMQPQF-UHFFFAOYSA-N</t>
  </si>
  <si>
    <t>318324</t>
  </si>
  <si>
    <t>O=CC(N)C(O)C(O)C(O)CO</t>
  </si>
  <si>
    <t>JJIHLJJYMXLCOY-UHFFFAOYSA-N</t>
  </si>
  <si>
    <t>352294</t>
  </si>
  <si>
    <t>OCC(NC(C)=O)C(O)=O</t>
  </si>
  <si>
    <t>N-Acetyl-D-glucosamine</t>
  </si>
  <si>
    <t>OVRNDRQMDRJTHS-RTRLPJTCSA-N</t>
  </si>
  <si>
    <t>439174</t>
  </si>
  <si>
    <t>OC[C@@H](O1)[C@@H](O)[C@H](O)[C@@H](NC(C)=O)C(O)1</t>
  </si>
  <si>
    <t>GUBGYTABKSRVRQ-PICCSMPSSA-N</t>
  </si>
  <si>
    <t>439186</t>
  </si>
  <si>
    <t>OC[C@H]1O[C@H](O[C@H]2[C@H](O)[C@@H](O)C(O)O[C@@H]2CO)[C@H](O)[C@@H](O)[C@@H]1O</t>
  </si>
  <si>
    <t>D-Glyceric acid</t>
  </si>
  <si>
    <t>RBNPOMFGQQGHHO-UWTATZPHSA-N</t>
  </si>
  <si>
    <t>439194</t>
  </si>
  <si>
    <t>OC[C@@H](O)C(O)=O</t>
  </si>
  <si>
    <t>L-Pipecolate</t>
  </si>
  <si>
    <t>HXEACLLIILLPRG-YFKPBYRVSA-N</t>
  </si>
  <si>
    <t>439227</t>
  </si>
  <si>
    <t>OC(=O)[C@@H]1CCCCN1</t>
  </si>
  <si>
    <t>D-Lyxose</t>
  </si>
  <si>
    <t>SRBFZHDQGSBBOR-AGQMPKSLSA-N</t>
  </si>
  <si>
    <t>439240</t>
  </si>
  <si>
    <t>O[C@@H]1COC(O)[C@@H](O)[C@H]1O</t>
  </si>
  <si>
    <t>AWUCVROLDVIAJX-VKHMYHEASA-N</t>
  </si>
  <si>
    <t>439276</t>
  </si>
  <si>
    <t>OC[C@H](O)COP(O)(O)=O</t>
  </si>
  <si>
    <t>alpha-D-Galactose</t>
  </si>
  <si>
    <t>WQZGKKKJIJFFOK-PHYPRBDBSA-N</t>
  </si>
  <si>
    <t>439357</t>
  </si>
  <si>
    <t>OC[C@H]1O[C@H](O)[C@H](O)[C@@H](O)[C@H]1O</t>
  </si>
  <si>
    <t>D-Fructose 1-phosphate</t>
  </si>
  <si>
    <t>RHKKZBWRNHGJEZ-VRPWFDPXSA-N</t>
  </si>
  <si>
    <t>439394</t>
  </si>
  <si>
    <t>OC[C@H]1OC(O)(COP(O)(O)=O)[C@@H](O)[C@@H]1O</t>
  </si>
  <si>
    <t>D-Galactose 6-phosphate</t>
  </si>
  <si>
    <t>NBSCHQHZLSJFNQ-SVZMEOIVSA-N</t>
  </si>
  <si>
    <t>439404</t>
  </si>
  <si>
    <t>OC1O[C@H](COP(O)(O)=O)[C@H](O)[C@H](O)[C@H]1O</t>
  </si>
  <si>
    <t>FMAORJIQYMIRHF-HERZVMAMSA-N</t>
  </si>
  <si>
    <t>439574</t>
  </si>
  <si>
    <t>O[C@@H]1COC(O)[C@@H]1O</t>
  </si>
  <si>
    <t>X</t>
  </si>
  <si>
    <t>FYGDTMLNYKFZSV-DZOUCCHMSA-N</t>
  </si>
  <si>
    <t>439586</t>
  </si>
  <si>
    <t>OC[C@H]1O[C@H](O[C@H]2[C@H](O)[C@@H](O)[C@@H](O[C@H]3[C@H](O)[C@@H](O)C(O)O[C@@H]3CO)O[C@@H]2CO)[C@H](O)[C@@H](O)[C@@H]1O</t>
  </si>
  <si>
    <t>D-Asparagine</t>
  </si>
  <si>
    <t>DCXYFEDJOCDNAF-UWTATZPHSA-N</t>
  </si>
  <si>
    <t>439600</t>
  </si>
  <si>
    <t>NC(=O)C[C@@H](N)C(O)=O</t>
  </si>
  <si>
    <t>D-Xylonolactone</t>
  </si>
  <si>
    <t>XXBSUZSONOQQGK-FLRLBIABSA-N</t>
  </si>
  <si>
    <t>439692</t>
  </si>
  <si>
    <t>O[C@@H]1COC(=O)[C@H](O)[C@H]1O</t>
  </si>
  <si>
    <t>beta-D-Fructose</t>
  </si>
  <si>
    <t>RFSUNEUAIZKAJO-ARQDHWQXSA-N</t>
  </si>
  <si>
    <t>439709</t>
  </si>
  <si>
    <t>OC[C@H]1O[C@](O)(CO)[C@@H](O)[C@@H]1O</t>
  </si>
  <si>
    <t>D-Citramalic acid</t>
  </si>
  <si>
    <t>XFTRTWQBIOMVPK-RXMQYKEDSA-N</t>
  </si>
  <si>
    <t>439766</t>
  </si>
  <si>
    <t>C[C@@](CC(=O)O)(C(=O)O)O</t>
  </si>
  <si>
    <t>CAR 4:0</t>
  </si>
  <si>
    <t>QWYFHHGCZUCMBN-UHFFFAOYSA-N</t>
  </si>
  <si>
    <t>439829</t>
  </si>
  <si>
    <t>O=C([O-])CC(OC(=O)CCC)C[N+](C)(C)C</t>
  </si>
  <si>
    <t>INAPMGSXUVUWAF-GFWFORPUSA-N</t>
  </si>
  <si>
    <t>440043</t>
  </si>
  <si>
    <t>OC1[C@H](O)[C@H](O)C(OP(O)(O)=O)[C@H](O)[C@H]1O</t>
  </si>
  <si>
    <t>1F-beta-D-Fructosylsucrose</t>
  </si>
  <si>
    <t>VAWYEUIPHLMNNF-OESPXIITSA-N</t>
  </si>
  <si>
    <t>440080</t>
  </si>
  <si>
    <t>OC[C@H]1O[C@@](CO)(OC[C@@]2(O[C@H]3O[C@H](CO)[C@@H](O)[C@H](O)[C@H]3O)O[C@H](CO)[C@@H](O)[C@@H]2O)[C@@H](O)[C@@H]1O</t>
  </si>
  <si>
    <t>BGWGXPAPYGQALX-ARQDHWQXSA-N</t>
  </si>
  <si>
    <t>440641</t>
  </si>
  <si>
    <t>OC[C@@]1(O)O[C@H](COP(O)(O)=O)[C@@H](O)[C@@H]1O</t>
  </si>
  <si>
    <t>Cortodoxone</t>
  </si>
  <si>
    <t>WHBHBVVOGNECLV-OBQKJFGGSA-N</t>
  </si>
  <si>
    <t>440707</t>
  </si>
  <si>
    <t>C[C@@]12CCC(=O)C=C2CC[C@@H]3[C@@H]1CC[C@@]4(C)[C@H]3CC[C@@]4(C(=O)CO)O</t>
  </si>
  <si>
    <t>BRGMHAYQAZFZDJ-RTRLPJTCSA-N</t>
  </si>
  <si>
    <t>440996</t>
  </si>
  <si>
    <t>[H]C1(O)O[C@]([H])(COP(O)(O)=O)[C@@]([H])(O)[C@]([H])(O)[C@@]1([H])N=C(C)O</t>
  </si>
  <si>
    <t>D-Threose</t>
  </si>
  <si>
    <t>FMAORJIQYMIRHF-BCDHYOAOSA-N</t>
  </si>
  <si>
    <t>441031</t>
  </si>
  <si>
    <t>O[C@@H]1COC(O)[C@H]1O</t>
  </si>
  <si>
    <t>alpha-D-Quinovopyranose</t>
  </si>
  <si>
    <t>SHZGCJCMOBCMKK-DVKNGEFBSA-N</t>
  </si>
  <si>
    <t>441480</t>
  </si>
  <si>
    <t>C[C@H]1O[C@H](O)[C@H](O)[C@@H](O)[C@@H]1O</t>
  </si>
  <si>
    <t>Maleic acid</t>
  </si>
  <si>
    <t>VZCYOOQTPOCHFL-UPHRSURJSA-N</t>
  </si>
  <si>
    <t>444266</t>
  </si>
  <si>
    <t>OC(=O)\C=C/C(O)=O</t>
  </si>
  <si>
    <t>L-Tartaric acid</t>
  </si>
  <si>
    <t>FEWJPZIEWOKRBE-JCYAYHJZSA-N</t>
  </si>
  <si>
    <t>444305</t>
  </si>
  <si>
    <t>O[C@H]([C@@H](O)C(O)=O)C(O)=O</t>
  </si>
  <si>
    <t>Arachidonate</t>
  </si>
  <si>
    <t>YZXBAPSDXZZRGB-DOFZRALJSA-N</t>
  </si>
  <si>
    <t>444899</t>
  </si>
  <si>
    <t>CCCCC\C=C/C\C=C/C\C=C/C\C=C/CCCC(O)=O</t>
  </si>
  <si>
    <t>VZCYOOQTPOCHFL-OWOJBTEDSA-N</t>
  </si>
  <si>
    <t>444972</t>
  </si>
  <si>
    <t>OC(=O)\C=C\C(O)=O</t>
  </si>
  <si>
    <t>5-N-Acetyl-beta-D-neuraminic acid</t>
  </si>
  <si>
    <t>SQVRNKJHWKZAKO-PFQGKNLYSA-N</t>
  </si>
  <si>
    <t>445063</t>
  </si>
  <si>
    <t>CC(=N[C@@H]1[C@H](C[C@](C(=O)O)(O)O[C@H]1[C@@H]([C@@H](CO)O)O)O)O</t>
  </si>
  <si>
    <t>5-Methyluridine</t>
  </si>
  <si>
    <t>DWRXFEITVBNRMK-JXOAFFINSA-N</t>
  </si>
  <si>
    <t>445408</t>
  </si>
  <si>
    <t>CC1=CN([C@@H]2O[C@H](CO)[C@@H](O)[C@H]2O)C(=O)N=C1O</t>
  </si>
  <si>
    <t>Docosahexaenoic acid</t>
  </si>
  <si>
    <t>MBMBGCFOFBJSGT-KUBAVDMBSA-N</t>
  </si>
  <si>
    <t>445580</t>
  </si>
  <si>
    <t>CC\C=C/C\C=C/C\C=C/C\C=C/C\C=C/C\C=C/CCC(O)=O</t>
  </si>
  <si>
    <t>Palmitoleic acid</t>
  </si>
  <si>
    <t>SECPZKHBENQXJG-FPLPWBNLSA-N</t>
  </si>
  <si>
    <t>445638</t>
  </si>
  <si>
    <t>CCCCCC\C=C/CCCCCCCC(O)=O</t>
  </si>
  <si>
    <t>(9Z)-Octadecenoic acid</t>
  </si>
  <si>
    <t>ZQPPMHVWECSIRJ-KTKRTIGZSA-N</t>
  </si>
  <si>
    <t>445639</t>
  </si>
  <si>
    <t>CCCCCCCC\C=C/CCCCCCCC(O)=O</t>
  </si>
  <si>
    <t>Eicosapentaenoic acid</t>
  </si>
  <si>
    <t>JAZBEHYOTPTENJ-JLNKQSITSA-N</t>
  </si>
  <si>
    <t>446284</t>
  </si>
  <si>
    <t>CC/C=C\C/C=C\C/C=C\C/C=C\C/C=C\CCCC(=O)O</t>
  </si>
  <si>
    <t>Erythronic acid lactone</t>
  </si>
  <si>
    <t>IKMKBKLESWIEFA-UHFFFAOYSA-N</t>
  </si>
  <si>
    <t>523334</t>
  </si>
  <si>
    <t>O=C1OC(CO[Si](C)(C)C)C(O[Si](C)(C)C)C1</t>
  </si>
  <si>
    <t>Arabinonic acid, 1,4-lactone, TMS</t>
  </si>
  <si>
    <t>RJMKTJPGOIYTQZ-UHFFFAOYSA-N</t>
  </si>
  <si>
    <t>523387</t>
  </si>
  <si>
    <t>O=C1OC(CO[Si](C)(C)C)C(O[Si](C)(C)C)C1O[Si](C)(C)C</t>
  </si>
  <si>
    <t>MBZYKEVPFYHDOH-UHFFFAOYSA-N</t>
  </si>
  <si>
    <t>537069</t>
  </si>
  <si>
    <t>OC1CCC2(C3=C(CCC2C1(C)C)C4(C)CCC(C(C)CCCC(C)C)C4(C)CC3)C</t>
  </si>
  <si>
    <t>TG 52:1|TG 16:0_18:0_18:1</t>
  </si>
  <si>
    <t>NPCZZYKITFKRQZ-UHFFFAOYSA-N</t>
  </si>
  <si>
    <t>545569</t>
  </si>
  <si>
    <t>O=C(OCC(OC(=O)CCCCCCCCCCCCCCCCC)COC(=O)CCCCCCCCCCCCCCC)CCCCCCCC=CCCCCCCCC</t>
  </si>
  <si>
    <t>3-methyl-1-(4-methylpiperazin-1-yl)pyrido[1,2-a]benzimidazole-4-carbonitrile</t>
  </si>
  <si>
    <t>VNYWJJHYUBPQIA-UHFFFAOYSA-N</t>
  </si>
  <si>
    <t>550772</t>
  </si>
  <si>
    <t>CN(C4)CCN(C4)C(=C1)n(c32)c(nc(cccc3)2)C(C#N)=C(C)1</t>
  </si>
  <si>
    <t>NAE 6:0</t>
  </si>
  <si>
    <t>HVVJCLNYMSTOMR-UHFFFAOYSA-N</t>
  </si>
  <si>
    <t>559170</t>
  </si>
  <si>
    <t>O=C(NCCO)CCCCC</t>
  </si>
  <si>
    <t>CE 18:3</t>
  </si>
  <si>
    <t>FYMCIBHUFSIWCE-UHFFFAOYSA-N</t>
  </si>
  <si>
    <t>632727</t>
  </si>
  <si>
    <t>O=C(OC1CC2=CCC3C(CCC4(C)C(CCC34)C(C)CCCC(C)C)C2(C)CC1)CCCCCCCC=CCC=CCC=CCC</t>
  </si>
  <si>
    <t>Squalene</t>
  </si>
  <si>
    <t>YYGNTYWPHWGJRM-AAJYLUCBSA-N</t>
  </si>
  <si>
    <t>638072</t>
  </si>
  <si>
    <t>CC(C)=CCC\C(C)=C\CC\C(C)=C\CC\C=C(/C)CC\C=C(/C)CCC=C(C)C</t>
  </si>
  <si>
    <t>DDXCFDOPXBPUJC-UHFFFAOYSA-N</t>
  </si>
  <si>
    <t>656416</t>
  </si>
  <si>
    <t>O=C(O)C(OC1OC(CO)C(O)C(O)C1O)CO</t>
  </si>
  <si>
    <t>PA 34:1|PA 16:0_18:1</t>
  </si>
  <si>
    <t>OPVZUEPSMJNLOM-UHFFFAOYSA-N</t>
  </si>
  <si>
    <t>656793</t>
  </si>
  <si>
    <t>O=C(OCC(OC(=O)CCCCCCCC=CCCCCCCCC)COP(=O)(O)O)CCCCCCCCCCCCCCC</t>
  </si>
  <si>
    <t>Y</t>
  </si>
  <si>
    <t>Piceatannol</t>
  </si>
  <si>
    <t>CDRPUGZCRXZLFL-OWOJBTEDSA-N</t>
  </si>
  <si>
    <t>667639</t>
  </si>
  <si>
    <t>OC1=CC(\C=C\C2=CC(O)=C(O)C=C2)=CC(O)=C1</t>
  </si>
  <si>
    <t>stilbenes</t>
  </si>
  <si>
    <t>Z</t>
  </si>
  <si>
    <t>Phenylpropanoids and polyketides</t>
  </si>
  <si>
    <t>Caffeate</t>
  </si>
  <si>
    <t>QAIPRVGONGVQAS-DUXPYHPUSA-N</t>
  </si>
  <si>
    <t>689043</t>
  </si>
  <si>
    <t>OC(=O)\C=C\C1=CC(O)=C(O)C=C1</t>
  </si>
  <si>
    <t>caffeic acids</t>
  </si>
  <si>
    <t>Levoglucosan</t>
  </si>
  <si>
    <t>TWNIBLMWSKIRAT-VFUOTHLCSA-N</t>
  </si>
  <si>
    <t>2724705</t>
  </si>
  <si>
    <t>O[C@@H]1[C@H]2CO[C@H](O2)[C@H](O)[C@H]1O</t>
  </si>
  <si>
    <t>3-Methylamino-1,2-propanediol</t>
  </si>
  <si>
    <t>WOMTYMDHLQTCHY-UHFFFAOYSA-N</t>
  </si>
  <si>
    <t>2734122</t>
  </si>
  <si>
    <t>OCC(O)CNC</t>
  </si>
  <si>
    <t>6-(2,2,2-trifluoroethoxy)nicotinic acid</t>
  </si>
  <si>
    <t>GZOOLXWQKURRPU-UHFFFAOYSA-N</t>
  </si>
  <si>
    <t>2781028</t>
  </si>
  <si>
    <t>OC(=O)C1=CN=C(OCC(F)(F)F)C=C1</t>
  </si>
  <si>
    <t>FA 16:3</t>
  </si>
  <si>
    <t>KBGYPXOSNDMZRV-UHFFFAOYSA-N</t>
  </si>
  <si>
    <t>2826712</t>
  </si>
  <si>
    <t>O=C(O)CCCCCC=CCC=CCC=CCC</t>
  </si>
  <si>
    <t>FA 17:1</t>
  </si>
  <si>
    <t>QSBYPNXLFMSGKH-UHFFFAOYSA-N</t>
  </si>
  <si>
    <t>3014063</t>
  </si>
  <si>
    <t>O=C(O)CCCCCCCC=CCCCCCCC</t>
  </si>
  <si>
    <t>FA 16:2</t>
  </si>
  <si>
    <t>RVEKLXYYCHAMDF-UHFFFAOYSA-N</t>
  </si>
  <si>
    <t>3015085</t>
  </si>
  <si>
    <t>O=C(O)CCCCCCCC=CCC=CCCC</t>
  </si>
  <si>
    <t>LPC 14:0/0:0</t>
  </si>
  <si>
    <t>VXUOFDJKYGDUJI-UHFFFAOYSA-N</t>
  </si>
  <si>
    <t>3045266</t>
  </si>
  <si>
    <t>O=C(OCC(O)COP(=O)([O-])OCC[N+](C)(C)C)CCCCCCCCCCCCC</t>
  </si>
  <si>
    <t>FA 20:4</t>
  </si>
  <si>
    <t>HQPCSDADVLFHHO-UHFFFAOYSA-N</t>
  </si>
  <si>
    <t>3080584</t>
  </si>
  <si>
    <t>O=C(O)CCCCCCC=CCC=CCC=CCC=CCC</t>
  </si>
  <si>
    <t>TG 50:1|TG 16:0_16:0_18:1</t>
  </si>
  <si>
    <t>YHMDGPZOSGBQRH-UHFFFAOYSA-N</t>
  </si>
  <si>
    <t>3080747</t>
  </si>
  <si>
    <t>O=C(OCC(OC(=O)CCCCCCCCCCCCCCC)COC(=O)CCCCCCCCCCCCCCC)CCCCCCCC=CCCCCCCCC</t>
  </si>
  <si>
    <t>LPC 18:1</t>
  </si>
  <si>
    <t>YAMUFBLWGFFICM-UHFFFAOYSA-N</t>
  </si>
  <si>
    <t>3082003</t>
  </si>
  <si>
    <t>O=C(OCC(O)COP(=O)([O-])OCC[N+](C)(C)C)CCCCCCCC=CCCCCCCCC</t>
  </si>
  <si>
    <t>beta-D-Mannopyranose, 2-(acetylamino)-2-deoxy-</t>
  </si>
  <si>
    <t>VVQPUTSNIMAJPT-UHFFFAOYSA-N</t>
  </si>
  <si>
    <t>3084028</t>
  </si>
  <si>
    <t>O.OC(=NC1C(O)OC(CO)C(O)C1O)C</t>
  </si>
  <si>
    <t>DG 34:0|DG 16:0_18:0</t>
  </si>
  <si>
    <t>ONCLVQFEAFTXMN-UHFFFAOYSA-N</t>
  </si>
  <si>
    <t>3086206</t>
  </si>
  <si>
    <t>O=C(OCC(OC(=O)CCCCCCCCCCCCCCCCC)CO)CCCCCCCCCCCCCCC</t>
  </si>
  <si>
    <t>1,6-Di-O-phosphonohex-2-ulose</t>
  </si>
  <si>
    <t>XPYBSIWDXQFNMH-UHFFFAOYSA-N</t>
  </si>
  <si>
    <t>3281376</t>
  </si>
  <si>
    <t>O=C(COP(=O)(O)O)C(O)C(O)C(O)COP(=O)(O)O</t>
  </si>
  <si>
    <t>LPG 16:0</t>
  </si>
  <si>
    <t>BVJSKAUUFXBDOB-UHFFFAOYSA-N</t>
  </si>
  <si>
    <t>3300276</t>
  </si>
  <si>
    <t>O=C(OCC(O)COP(=O)(O)OCC(O)CO)CCCCCCCCCCCCCCC</t>
  </si>
  <si>
    <t>LPG</t>
  </si>
  <si>
    <t>Cer 42:1;O2|Cer 18:1;O2/24:0</t>
  </si>
  <si>
    <t>ZJVVOYPTFQEGPH-UHFFFAOYSA-N</t>
  </si>
  <si>
    <t>3311013</t>
  </si>
  <si>
    <t>O=C(NC(CO)C(O)C=CCCCCCCCCCCCCC)CCCCCCCCCCCCCCCCCCCCCCC</t>
  </si>
  <si>
    <t>Cer 42:2;O2|Cer 18:1;O2/24:1</t>
  </si>
  <si>
    <t>VJSBNBBOSZJDKB-UHFFFAOYSA-N</t>
  </si>
  <si>
    <t>3377792</t>
  </si>
  <si>
    <t>O=C(NC(CO)C(O)C=CCCCCCCCCCCCCC)CCCCCCCCCCCCCC=CCCCCCCCC</t>
  </si>
  <si>
    <t>TG 54:3|TG 18:0_18:1_18:2</t>
  </si>
  <si>
    <t>CNGSOZKJBWHOEG-UHFFFAOYSA-N</t>
  </si>
  <si>
    <t>3531156</t>
  </si>
  <si>
    <t>O=C(OCC(OC(=O)CCCCCCCC=CCCCCCCCC)COC(=O)CCCCCCCCCCCCCCCCC)CCCCCCCC=CCC=CCCCCC</t>
  </si>
  <si>
    <t>Cer 36:1;O2|Cer 18:1;O2/18:0</t>
  </si>
  <si>
    <t>VODZWWMEJITOND-UHFFFAOYSA-N</t>
  </si>
  <si>
    <t>3607830</t>
  </si>
  <si>
    <t>O=C(NC(CO)C(O)C=CCCCCCCCCCCCCC)CCCCCCCCCCCCCCCCC</t>
  </si>
  <si>
    <t>TG 44:0|TG 14:0_14:0_16:0</t>
  </si>
  <si>
    <t>AMXRERGJDVUTMF-UHFFFAOYSA-N</t>
  </si>
  <si>
    <t>3609399</t>
  </si>
  <si>
    <t>O=C(OCC(OC(=O)CCCCCCCCCCCCC)COC(=O)CCCCCCCCCCCCCCC)CCCCCCCCCCCCC</t>
  </si>
  <si>
    <t>TG 51:0|TG 17:0_17:0_17:0</t>
  </si>
  <si>
    <t>FBFWDBGUSMGXPI-UHFFFAOYSA-N</t>
  </si>
  <si>
    <t>3625612</t>
  </si>
  <si>
    <t>O=C(OCC(OC(=O)CCCCCCCCCCCCCCCC)COC(=O)CCCCCCCCCCCCCCCC)CCCCCCCCCCCCCCCC</t>
  </si>
  <si>
    <t>CE 16:1</t>
  </si>
  <si>
    <t>HODJWNWCVNUPAQ-UHFFFAOYSA-N</t>
  </si>
  <si>
    <t>3626841</t>
  </si>
  <si>
    <t>O=C(OC1CC2=CCC3C(CCC4(C)C(CCC34)C(C)CCCC(C)C)C2(C)CC1)CCCCCCCC=CCCCCCC</t>
  </si>
  <si>
    <t>N-Carbamoylglutamic acid</t>
  </si>
  <si>
    <t>LCQLHJZYVOQKHU-UHFFFAOYSA-N</t>
  </si>
  <si>
    <t>3679006</t>
  </si>
  <si>
    <t>O=C(O)CCC(NC(=N)O)C(=O)O</t>
  </si>
  <si>
    <t>NAE 20:0</t>
  </si>
  <si>
    <t>AUJVQJHODMISJP-UHFFFAOYSA-N</t>
  </si>
  <si>
    <t>3787294</t>
  </si>
  <si>
    <t>O=C(NCCO)CCCCCCCCCCCCCCCCCCC</t>
  </si>
  <si>
    <t>Cer 34:0;O2|Cer 18:0;O2/16:0</t>
  </si>
  <si>
    <t>GCGTXOVNNFGTPQ-UHFFFAOYSA-N</t>
  </si>
  <si>
    <t>4110676</t>
  </si>
  <si>
    <t>O=C(NC(CO)C(O)CCCCCCCCCCCCCCC)CCCCCCCCCCCCCCC</t>
  </si>
  <si>
    <t>1,3-Dihydroxyacetone dimer</t>
  </si>
  <si>
    <t>KEQUNHIAUQQPAC-UHFFFAOYSA-N</t>
  </si>
  <si>
    <t>4180364</t>
  </si>
  <si>
    <t>OCC(O)(C1)OCC(O)(CO)O1</t>
  </si>
  <si>
    <t>ST 27:1;O;S</t>
  </si>
  <si>
    <t>BHYOQNUELFTYRT-UHFFFAOYSA-N</t>
  </si>
  <si>
    <t>4259412</t>
  </si>
  <si>
    <t>O=S(=O)(O)OC1CC2=CCC3C(CCC4(C)C(CCC34)C(C)CCCC(C)C)C2(C)CC1</t>
  </si>
  <si>
    <t>SSulfate</t>
  </si>
  <si>
    <t>Cer 38:1;O2|Cer 18:1;O2/20:0</t>
  </si>
  <si>
    <t>XWBWIAOWSABHFI-UHFFFAOYSA-N</t>
  </si>
  <si>
    <t>4307993</t>
  </si>
  <si>
    <t>O=C(NC(CO)C(O)C=CCCCCCCCCCCCCC)CCCCCCCCCCCCCCCCCCC</t>
  </si>
  <si>
    <t>3,4,5,6-Tetrahydroxy-2-[3,4,5-trihydroxy-6-(hydroxymethyl)oxan-2-yl]oxyhexanal</t>
  </si>
  <si>
    <t>PZDOWFGHCNHPQD-UHFFFAOYSA-N</t>
  </si>
  <si>
    <t>4390805</t>
  </si>
  <si>
    <t>O=CC(OC1OC(CO)C(O)C(O)C1O)C(O)C(O)C(O)CO</t>
  </si>
  <si>
    <t>CE 16:0</t>
  </si>
  <si>
    <t>BBJQPKLGPMQWBU-UHFFFAOYSA-N</t>
  </si>
  <si>
    <t>4466036</t>
  </si>
  <si>
    <t>O=C(OC1CC2=CCC3C(CCC4(C)C(CCC34)C(C)CCCC(C)C)C2(C)CC1)CCCCCCCCCCCCCCC</t>
  </si>
  <si>
    <t>Oxolane-2,3,4-triol</t>
  </si>
  <si>
    <t>FMAORJIQYMIRHF-UHFFFAOYSA-N</t>
  </si>
  <si>
    <t>4475714</t>
  </si>
  <si>
    <t>OC1OCC(O)C1O</t>
  </si>
  <si>
    <t>LPS 16:0</t>
  </si>
  <si>
    <t>XIVOBOJQPNEUSC-UHFFFAOYSA-N</t>
  </si>
  <si>
    <t>4575781</t>
  </si>
  <si>
    <t>O=C(OCC(O)COP(=O)(O)OCC(N)C(=O)O)CCCCCCCCCCCCCCC</t>
  </si>
  <si>
    <t>LPS</t>
  </si>
  <si>
    <t>ST 27:0;O;S</t>
  </si>
  <si>
    <t>CBBTWAWCVXJVTL-UHFFFAOYSA-N</t>
  </si>
  <si>
    <t>4640335</t>
  </si>
  <si>
    <t>O=S(=O)(O)OC1CCC2(C)C(CCC3C4CCC(C(C)CCCC(C)C)C4(C)CCC32)C1</t>
  </si>
  <si>
    <t>PE 36:2|PE 18:0_18:2</t>
  </si>
  <si>
    <t>YDTWOEYVDRKKCR-UHFFFAOYSA-N</t>
  </si>
  <si>
    <t>5114443</t>
  </si>
  <si>
    <t>O=C(OCC(OC(=O)CCCCCCCC=CCC=CCCCCC)COP(=O)(O)OCCN)CCCCCCCCCCCCCCCCC</t>
  </si>
  <si>
    <t>TG 46:1|TG 14:0_14:0_18:1</t>
  </si>
  <si>
    <t>RSDIQTNCDWUNDP-UHFFFAOYSA-N</t>
  </si>
  <si>
    <t>5128701</t>
  </si>
  <si>
    <t>O=C(OCC(OC(=O)CCCCCCCCCCCCC)COC(=O)CCCCCCCCCCCCC)CCCCCCCC=CCCCCCCCC</t>
  </si>
  <si>
    <t>FA 18:2;O2</t>
  </si>
  <si>
    <t>NMONGVDUESEHOK-UHFFFAOYSA-N</t>
  </si>
  <si>
    <t>5230525</t>
  </si>
  <si>
    <t>O=C(O)CCCCCC(O)C(O)C=CCC=CCCCCC</t>
  </si>
  <si>
    <t>OYHQOLUKZRVURQ-HZJYTTRNSA-N</t>
  </si>
  <si>
    <t>5280450</t>
  </si>
  <si>
    <t>CCCCC\C=C/C\C=C/CCCCCCCC(O)=O</t>
  </si>
  <si>
    <t>Prostaglandin A2</t>
  </si>
  <si>
    <t>MYHXHCUNDDAEOZ-FOSBLDSVSA-N</t>
  </si>
  <si>
    <t>5280880</t>
  </si>
  <si>
    <t>CCCCC[C@@H](/C=C/[C@H]1C=CC(=O)[C@@H]1C/C=C\CCCC(=O)O)O</t>
  </si>
  <si>
    <t>11-Eicosenoic acid</t>
  </si>
  <si>
    <t>BITHHVVYSMSWAG-KTKRTIGZSA-N</t>
  </si>
  <si>
    <t>5282768</t>
  </si>
  <si>
    <t>CCCCCCCC\C=C/CCCCCCCCCC(O)=O</t>
  </si>
  <si>
    <t>Glyceryl monooleate</t>
  </si>
  <si>
    <t>RZRNAYUHWVFMIP-KTKRTIGZSA-N</t>
  </si>
  <si>
    <t>5283468</t>
  </si>
  <si>
    <t>CCCCCCCC\C=C/CCCCCCCC(=O)OCC(O)CO</t>
  </si>
  <si>
    <t>UPWGQKDVAURUGE-KTKRTIGZSA-N</t>
  </si>
  <si>
    <t>5319879</t>
  </si>
  <si>
    <t>CCCCCCCC\C=C/CCCCCCCC(=O)OC(CO)CO</t>
  </si>
  <si>
    <t>Cer 41:1;O2|Cer 18:1;O2/23:0</t>
  </si>
  <si>
    <t>NAJHAHQNQCNWOP-UHFFFAOYSA-N</t>
  </si>
  <si>
    <t>5321273</t>
  </si>
  <si>
    <t>O=C(NC(CO)C(O)C=CCCCCCCCCCCCCC)CCCCCCCCCCCCCCCCCCCCCC</t>
  </si>
  <si>
    <t>D-Erythronolactone</t>
  </si>
  <si>
    <t>SGMJBNSHAZVGMC-PWNYCUMCSA-N</t>
  </si>
  <si>
    <t>5325915</t>
  </si>
  <si>
    <t>O[C@@H]1COC(=O)[C@@H]1O</t>
  </si>
  <si>
    <t>13-Docosenamide</t>
  </si>
  <si>
    <t>UAUDZVJPLUQNMU-KTKRTIGZSA-N</t>
  </si>
  <si>
    <t>5365371</t>
  </si>
  <si>
    <t>CCCCCCCC\C=C/CCCCCCCCCCCC(N)=O</t>
  </si>
  <si>
    <t>erucic acids</t>
  </si>
  <si>
    <t>HSNZZMHEPUFJNZ-SHUUEZRQSA-N</t>
  </si>
  <si>
    <t>5459879</t>
  </si>
  <si>
    <t>OC[C@@H](O)[C@@H](O)[C@@H](O)[C@H](O)C(=O)CO</t>
  </si>
  <si>
    <t>D-Ribonate</t>
  </si>
  <si>
    <t>QXKAIJAYHKCRRA-BXXZVTAOSA-N</t>
  </si>
  <si>
    <t>5460677</t>
  </si>
  <si>
    <t>OC[C@@H](O)[C@@H](O)[C@@H](O)C(O)=O</t>
  </si>
  <si>
    <t>L-Alanyl-L-alanine</t>
  </si>
  <si>
    <t>DEFJQIDDEAULHB-IMJSIDKUSA-N</t>
  </si>
  <si>
    <t>5484352</t>
  </si>
  <si>
    <t>C[C@H](N)C(O)=N[C@@H](C)C(O)=O</t>
  </si>
  <si>
    <t>CAR 14:0</t>
  </si>
  <si>
    <t>PSHXNVGSVNEJBD-UHFFFAOYSA-N</t>
  </si>
  <si>
    <t>6426854</t>
  </si>
  <si>
    <t>O=C([O-])CC(OC(=O)CCCCCCCCCCCCC)C[N+](C)(C)C</t>
  </si>
  <si>
    <t>myristic acids</t>
  </si>
  <si>
    <t>CAR 18:0</t>
  </si>
  <si>
    <t>FNPHNLNTJNMAEE-UHFFFAOYSA-N</t>
  </si>
  <si>
    <t>6426855</t>
  </si>
  <si>
    <t>O=C([O-])CC(OC(=O)CCCCCCCCCCCCCCCCC)C[N+](C)(C)C</t>
  </si>
  <si>
    <t>RGHNJXZEOKUKBD-QTBDOELSSA-N</t>
  </si>
  <si>
    <t>6857417</t>
  </si>
  <si>
    <t>OC[C@H](O)[C@@H](O)[C@H](O)[C@H](O)C(O)=O</t>
  </si>
  <si>
    <t>RPJZYOHZALDGKI-UHFFFAOYSA-N</t>
  </si>
  <si>
    <t>9546967</t>
  </si>
  <si>
    <t>O=C(OCC(OC(=O)CCCCCCCCCCCCCCCCC)COP(=O)(O)OCCN)CCCCCCCCCCCCCCC</t>
  </si>
  <si>
    <t>FA 18:0;O</t>
  </si>
  <si>
    <t>RKHXDCVAPIMDMG-UHFFFAOYSA-N</t>
  </si>
  <si>
    <t>9570127</t>
  </si>
  <si>
    <t>O=C(O)CCCCCCCC(O)CCCCCCCCC</t>
  </si>
  <si>
    <t>SDCNSBXLWRQJHO-UHFFFAOYSA-N</t>
  </si>
  <si>
    <t>9851448</t>
  </si>
  <si>
    <t>O=C(OCC(OC(=O)CCCCCCCC)CO)CCCCCCC</t>
  </si>
  <si>
    <t>Cer 40:0;O2|Cer 18:0;O2/22:0</t>
  </si>
  <si>
    <t>SXPRAKSDHOEHIG-UHFFFAOYSA-N</t>
  </si>
  <si>
    <t>9895360</t>
  </si>
  <si>
    <t>O=C(NC(CO)C(O)CCCCCCCCCCCCCCC)CCCCCCCCCCCCCCCCCCCCC</t>
  </si>
  <si>
    <t>PC 30:0</t>
  </si>
  <si>
    <t>LJARBVLDSOWRJT-UHFFFAOYSA-N</t>
  </si>
  <si>
    <t>9961747</t>
  </si>
  <si>
    <t>O=C(OCC(OC(=O)CCCCCCCCCCCCCC)COP(=O)([O-])OCC[N+](C)(C)C)CCCCCCCCCCCCCC</t>
  </si>
  <si>
    <t>Conduritol-beta-epoxide</t>
  </si>
  <si>
    <t>ZHMWOVGZCINIHW-SPHYCDKFSA-N</t>
  </si>
  <si>
    <t>9989541</t>
  </si>
  <si>
    <t>O[C@H]1C2OC2[C@H](O)[C@@H](O)[C@@H]1O</t>
  </si>
  <si>
    <t>HFJVKBVEKQHVTO-UHFFFAOYSA-N</t>
  </si>
  <si>
    <t>10029397</t>
  </si>
  <si>
    <t>O=C(OCC(O)COP(=O)(O)OCC(O)CO)CCCCCCCCCCCCCCCCC</t>
  </si>
  <si>
    <t>PC 34:0|PC 16:0_18:0</t>
  </si>
  <si>
    <t>PZNPLUBHRSSFHT-UHFFFAOYSA-N</t>
  </si>
  <si>
    <t>10147142</t>
  </si>
  <si>
    <t>O=C(OCC(OC(=O)CCCCCCCCCCCCCCCCC)COP(=O)([O-])OCC[N+](C)(C)C)CCCCCCCCCCCCCCC</t>
  </si>
  <si>
    <t>CAR 10:0</t>
  </si>
  <si>
    <t>LZOSYCMHQXPBFU-UHFFFAOYSA-N</t>
  </si>
  <si>
    <t>10245190</t>
  </si>
  <si>
    <t>O=C([O-])CC(OC(=O)CCCCCCCCC)C[N+](C)(C)C</t>
  </si>
  <si>
    <t>CAR 12:0</t>
  </si>
  <si>
    <t>FUJLYHJROOYKRA-UHFFFAOYSA-N</t>
  </si>
  <si>
    <t>10427569</t>
  </si>
  <si>
    <t>O=C([O-])CC(OC(=O)CCCCCCCCCCC)C[N+](C)(C)C</t>
  </si>
  <si>
    <t>QHZIGNLCLJPLCU-UHFFFAOYSA-N</t>
  </si>
  <si>
    <t>10439745</t>
  </si>
  <si>
    <t>O=C(NC(COP(=O)([O-])OCC[N+](C)(C)C)C(O)CCCCCCCCCCCCCCC)CCCCCCCCCCCCCCC</t>
  </si>
  <si>
    <t>Galactinol</t>
  </si>
  <si>
    <t>VCWMRQDBPZKXKG-ZNVDUFQESA-N</t>
  </si>
  <si>
    <t>11727586</t>
  </si>
  <si>
    <t>OC[C@H]1O[C@H](OC2[C@@H](O)[C@@H](O)C(O)[C@@H](O)[C@@H]2O)[C@H](O)[C@@H](O)[C@H]1O</t>
  </si>
  <si>
    <t>NAE 19:0</t>
  </si>
  <si>
    <t>XTMXIPJCLYGTDK-UHFFFAOYSA-N</t>
  </si>
  <si>
    <t>11782810</t>
  </si>
  <si>
    <t>O=C(NCCO)CCCCCCCCCCCCCCCCCC</t>
  </si>
  <si>
    <t>NAE 5:0</t>
  </si>
  <si>
    <t>NURPOXDFZKXLRW-UHFFFAOYSA-N</t>
  </si>
  <si>
    <t>13245640</t>
  </si>
  <si>
    <t>O=C(NCCO)CCCC</t>
  </si>
  <si>
    <t>LPC 19:0/0:0</t>
  </si>
  <si>
    <t>WYIMORDZGCUBAA-UHFFFAOYSA-N</t>
  </si>
  <si>
    <t>13648279</t>
  </si>
  <si>
    <t>O=C(OCC(O)COP(=O)([O-])OCC[N+](C)(C)C)CCCCCCCCCCCCCCCCCC</t>
  </si>
  <si>
    <t>DG 30:0|DG 14:0_16:0</t>
  </si>
  <si>
    <t>NYNQTTOUQMCOEM-UHFFFAOYSA-N</t>
  </si>
  <si>
    <t>13734177</t>
  </si>
  <si>
    <t>O=C(OCC(OC(=O)CCCCCCCCCCCCCCC)CO)CCCCCCCCCCCCC</t>
  </si>
  <si>
    <t>FA 14:0;O</t>
  </si>
  <si>
    <t>OVASNIDFAGGBHJ-UHFFFAOYSA-N</t>
  </si>
  <si>
    <t>14454550</t>
  </si>
  <si>
    <t>O=C(O)CCCCCCC(O)CCCCCC</t>
  </si>
  <si>
    <t>NAE 9:0</t>
  </si>
  <si>
    <t>QWJKOSGGYVUJBP-UHFFFAOYSA-N</t>
  </si>
  <si>
    <t>14455154</t>
  </si>
  <si>
    <t>O=C(NCCO)CCCCCCCC</t>
  </si>
  <si>
    <t>NAE 13:0</t>
  </si>
  <si>
    <t>QIGYRHZXILJBGB-UHFFFAOYSA-N</t>
  </si>
  <si>
    <t>14455156</t>
  </si>
  <si>
    <t>O=C(NCCO)CCCCCCCCCCCC</t>
  </si>
  <si>
    <t>LLHISNQVRRYJGL-UHFFFAOYSA-N</t>
  </si>
  <si>
    <t>14818904</t>
  </si>
  <si>
    <t>O=C(OCC(OC(=O)CCCCCCCCCCCCCCC)COP(=O)([O-])OCC[N+](C)(C)C)CCCCCCCCCCCCCC</t>
  </si>
  <si>
    <t>LPE O-16:0</t>
  </si>
  <si>
    <t>OKXWJISJKQKUTN-UHFFFAOYSA-N</t>
  </si>
  <si>
    <t>15337169</t>
  </si>
  <si>
    <t>O=P(O)(OCCN)OCC(O)COCCCCCCCCCCCCCCCC</t>
  </si>
  <si>
    <t>FA 16:0;O</t>
  </si>
  <si>
    <t>KMEKMXBMYZGGDT-UHFFFAOYSA-N</t>
  </si>
  <si>
    <t>15569773</t>
  </si>
  <si>
    <t>O=C(O)CCCCCCC(O)CCCCCCCC</t>
  </si>
  <si>
    <t>Galactosylglycerol</t>
  </si>
  <si>
    <t>NHJUPBDCSOGIKX-NTXXKDEISA-N</t>
  </si>
  <si>
    <t>16048618</t>
  </si>
  <si>
    <t>OC[C@@H](O)CO[C@@H]1O[C@H](CO)[C@H](O)[C@H](O)[C@H]1O</t>
  </si>
  <si>
    <t>5'-AMP monohydrate</t>
  </si>
  <si>
    <t>ZOEFQKVADUBYKV-UHFFFAOYSA-N</t>
  </si>
  <si>
    <t>16218864</t>
  </si>
  <si>
    <t>O=P(O)(O)OCC1OC(N2C=NC=3C(=NC=NC32)N)C(O)C1O.O</t>
  </si>
  <si>
    <t>PG 30:0|PG 14:0_16:0</t>
  </si>
  <si>
    <t>ZAXBYLHGBBMAAY-UHFFFAOYSA-N</t>
  </si>
  <si>
    <t>20843301</t>
  </si>
  <si>
    <t>O=C(OCC(OC(=O)CCCCCCCCCCCCCCC)COP(=O)(O)OCC(O)CO)CCCCCCCCCCCCC</t>
  </si>
  <si>
    <t>ST 29:1;O;S</t>
  </si>
  <si>
    <t>IPVNPUHVCZJVOI-UHFFFAOYSA-N</t>
  </si>
  <si>
    <t>21954218</t>
  </si>
  <si>
    <t>O=S(=O)(O)OC1CC2=CCC3C(CCC4(C)C(CCC34)C(C)CCC(CC)C(C)C)C2(C)CC1</t>
  </si>
  <si>
    <t>2,5-Dihydroxypyrazine</t>
  </si>
  <si>
    <t>USHRADXTTYICIJ-UHFFFAOYSA-N</t>
  </si>
  <si>
    <t>23368901</t>
  </si>
  <si>
    <t>OC1=CNC(=O)C=N1</t>
  </si>
  <si>
    <t>PC 29:0|PC 14:0_15:0</t>
  </si>
  <si>
    <t>JERIBPHBOOFETI-UHFFFAOYSA-N</t>
  </si>
  <si>
    <t>24778612</t>
  </si>
  <si>
    <t>O=C(OCC(OC(=O)CCCCCCCCCCCCCC)COP(=O)([O-])OCC[N+](C)(C)C)CCCCCCCCCCCCC</t>
  </si>
  <si>
    <t>PC O-34:0|PC O-18:0_16:0</t>
  </si>
  <si>
    <t>GTFLTTXDLGEBAI-UHFFFAOYSA-N</t>
  </si>
  <si>
    <t>24779324</t>
  </si>
  <si>
    <t>O=C(OC(COCCCCCCCCCCCCCCCCCC)COP(=O)([O-])OCC[N+](C)(C)C)CCCCCCCCCCCCCCC</t>
  </si>
  <si>
    <t>LPC 17:0/0:0</t>
  </si>
  <si>
    <t>SRRQPVVYXBTRQK-UHFFFAOYSA-N</t>
  </si>
  <si>
    <t>24779464</t>
  </si>
  <si>
    <t>O=C(OCC(O)COP(=O)([O-])OCC[N+](C)(C)C)CCCCCCCCCCCCCCCC</t>
  </si>
  <si>
    <t>UATOAILWGVYRQS-UHFFFAOYSA-N</t>
  </si>
  <si>
    <t>24779474</t>
  </si>
  <si>
    <t>O=C(OCC(O)COP(=O)([O-])OCC[N+](C)(C)C)CCCCCCCCCCCCCCCCCCC</t>
  </si>
  <si>
    <t>LPC 21:0/0:0</t>
  </si>
  <si>
    <t>XZZSYDYWLNENCT-UHFFFAOYSA-N</t>
  </si>
  <si>
    <t>24779478</t>
  </si>
  <si>
    <t>O=C(OCC(O)COP(=O)([O-])OCC[N+](C)(C)C)CCCCCCCCCCCCCCCCCCCC</t>
  </si>
  <si>
    <t>LPC 22:0/0:0</t>
  </si>
  <si>
    <t>UIINDYGXBHJQHX-UHFFFAOYSA-N</t>
  </si>
  <si>
    <t>24779480</t>
  </si>
  <si>
    <t>O=C(OCC(O)COP(=O)([O-])OCC[N+](C)(C)C)CCCCCCCCCCCCCCCCCCCCC</t>
  </si>
  <si>
    <t>LPC 24:0/0:0</t>
  </si>
  <si>
    <t>SKJMUADLQLZAGH-UHFFFAOYSA-N</t>
  </si>
  <si>
    <t>24779482</t>
  </si>
  <si>
    <t>O=C(OCC(O)COP(=O)([O-])OCC[N+](C)(C)C)CCCCCCCCCCCCCCCCCCCCCCC</t>
  </si>
  <si>
    <t>LPC 15:0/0:0</t>
  </si>
  <si>
    <t>RJZVWDTYEWCUAR-UHFFFAOYSA-N</t>
  </si>
  <si>
    <t>24779515</t>
  </si>
  <si>
    <t>O=C(OCC(O)COP(=O)([O-])OCC[N+](C)(C)C)CCCCCCCCCCCCCC</t>
  </si>
  <si>
    <t>LPC O-16:0</t>
  </si>
  <si>
    <t>RKKJZVVEVRCBJA-UHFFFAOYSA-N</t>
  </si>
  <si>
    <t>24802196</t>
  </si>
  <si>
    <t>O=P([O-])(OCC[N+](C)(C)C)OCC(OCCCCCCCCCCCCCCCC)CO</t>
  </si>
  <si>
    <t>LPC 18:3</t>
  </si>
  <si>
    <t>WKQNRCYKYCKESD-UHFFFAOYSA-N</t>
  </si>
  <si>
    <t>25200367</t>
  </si>
  <si>
    <t>O=C(OCC(O)COP(=O)([O-])OCC[N+](C)(C)C)CCCCCCCC=CCC=CCC=CCC</t>
  </si>
  <si>
    <t>LPE 18:1</t>
  </si>
  <si>
    <t>PYVRVRFVLRNJLY-UHFFFAOYSA-N</t>
  </si>
  <si>
    <t>25200684</t>
  </si>
  <si>
    <t>O=C(OCC(O)COP(=O)(O)OCCN)CCCCCCCC=CCCCCCCCC</t>
  </si>
  <si>
    <t>LPC 18:2</t>
  </si>
  <si>
    <t>SPJFYYJXNPEZDW-UHFFFAOYSA-N</t>
  </si>
  <si>
    <t>25200694</t>
  </si>
  <si>
    <t>O=C(OCC(O)COP(=O)([O-])OCC[N+](C)(C)C)CCCCCCCC=CCC=CCCCCC</t>
  </si>
  <si>
    <t>Cer 36:2;O2|Cer 18:2;O2/18:0</t>
  </si>
  <si>
    <t>WNPWDGNHTKGEDS-UHFFFAOYSA-N</t>
  </si>
  <si>
    <t>25201955</t>
  </si>
  <si>
    <t>O=C(NC(CO)C(O)C=CCCC=CCCCCCCCCC)CCCCCCCCCCCCCCCCC</t>
  </si>
  <si>
    <t>Cer 44:2;O3|Cer 18:2;O2/26:0;O</t>
  </si>
  <si>
    <t>ALFGKGZXMIJVQE-UHFFFAOYSA-N</t>
  </si>
  <si>
    <t>25202520</t>
  </si>
  <si>
    <t>O=C(NC(CO)C(O)C=CCCC=CCCCCCCCCC)C(O)CCCCCCCCCCCCCCCCCCCCCCCC</t>
  </si>
  <si>
    <t>LPE 18:0</t>
  </si>
  <si>
    <t>BBYWOYAFBUOUFP-UHFFFAOYSA-N</t>
  </si>
  <si>
    <t>45479288</t>
  </si>
  <si>
    <t>O=C(OCC(O)COP(=O)(O)OCCN)CCCCCCCCCCCCCCCCC</t>
  </si>
  <si>
    <t>NAE 20:2</t>
  </si>
  <si>
    <t>MWQCBVWCBTUPDQ-UHFFFAOYSA-N</t>
  </si>
  <si>
    <t>49824003</t>
  </si>
  <si>
    <t>O=C(NCCO)CCCCCCCCCC=CCC=CCCCCC</t>
  </si>
  <si>
    <t>SM 34:1;O2|SM 18:1;O2/16:0</t>
  </si>
  <si>
    <t>RWKUXQNLWDTSLO-UHFFFAOYSA-N</t>
  </si>
  <si>
    <t>53394029</t>
  </si>
  <si>
    <t>O=C(NC(COP(=O)([O-])OCC[N+](C)(C)C)C(O)C=CCCCCCCCCCCCCC)CCCCCCCCCCCCCCC</t>
  </si>
  <si>
    <t>FA 22:6;O</t>
  </si>
  <si>
    <t>ZHBVYDMSPDDAKE-UHFFFAOYSA-N</t>
  </si>
  <si>
    <t>53394257</t>
  </si>
  <si>
    <t>O=C(O)CCC=CC=CC(O)CC=CCC=CCC=CCC=CCC</t>
  </si>
  <si>
    <t>docosahexaenoic acids</t>
  </si>
  <si>
    <t>TG 52:3|TG 16:0_18:1_18:2</t>
  </si>
  <si>
    <t>KGLAHZTWGPHKFF-UHFFFAOYSA-N</t>
  </si>
  <si>
    <t>53394304</t>
  </si>
  <si>
    <t>O=C(OCC(OC(=O)CCCCCCCC=CCCCCCCCC)COC(=O)CCCCCCCCCCCCCCC)CCCCCCCC=CCC=CCCCCC</t>
  </si>
  <si>
    <t>HBJXRRXWHSHZPU-UHFFFAOYSA-N</t>
  </si>
  <si>
    <t>53394360</t>
  </si>
  <si>
    <t>O=C(NCCO)CCCCCCCC=CCC=CCC=CCC</t>
  </si>
  <si>
    <t>SPB 20:1;O2</t>
  </si>
  <si>
    <t>HTJSZHKGNMXZJN-UHFFFAOYSA-N</t>
  </si>
  <si>
    <t>53394564</t>
  </si>
  <si>
    <t>OCC(N)C(O)C=CCCCCCCCCCCCCCCC</t>
  </si>
  <si>
    <t>NATau 24:0</t>
  </si>
  <si>
    <t>DDCFSFYOVZMRHL-UHFFFAOYSA-N</t>
  </si>
  <si>
    <t>53442599</t>
  </si>
  <si>
    <t>O=C(NCCS(=O)(=O)O)CCCCCCCCCCCCCCCCCCCCCCC</t>
  </si>
  <si>
    <t>DWSFAVOTORHAAL-UHFFFAOYSA-N</t>
  </si>
  <si>
    <t>53477803</t>
  </si>
  <si>
    <t>O=C([O-])CC(OC(=O)CCCCCCCCCCCCCCCC)C[N+](C)(C)C</t>
  </si>
  <si>
    <t>CAR 20:0</t>
  </si>
  <si>
    <t>SVJLJQBGUITFLI-UHFFFAOYSA-N</t>
  </si>
  <si>
    <t>53477833</t>
  </si>
  <si>
    <t>O=C([O-])CC(OC(=O)CCCCCCCCCCCCCCCCCCC)C[N+](C)(C)C</t>
  </si>
  <si>
    <t>DG 36:3|DG 18:1_18:2</t>
  </si>
  <si>
    <t>BLZVZPYMHLXLHG-UHFFFAOYSA-N</t>
  </si>
  <si>
    <t>53689091</t>
  </si>
  <si>
    <t>O=C(OCC(OC(=O)CCCCCCCC=CCC=CCCCCC)CO)CCCCCCCC=CCCCCCCCC</t>
  </si>
  <si>
    <t>Cer 39:1;O2|Cer 18:1;O2/21:0</t>
  </si>
  <si>
    <t>FWXJRGLCUAXNLA-UHFFFAOYSA-N</t>
  </si>
  <si>
    <t>53822720</t>
  </si>
  <si>
    <t>O=C(NC(CO)C(O)C=CCCCCCCCCCCCCC)CCCCCCCCCCCCCCCCCCCC</t>
  </si>
  <si>
    <t>IPRLELFMTNDNMN-UHFFFAOYSA-N</t>
  </si>
  <si>
    <t>53928785</t>
  </si>
  <si>
    <t>O=C(O)CCCCCC(O)C=CC(O)CCCCCCCC</t>
  </si>
  <si>
    <t>FA 18:1(2OH)</t>
  </si>
  <si>
    <t>JBSOOFITVPOOSY-UHFFFAOYSA-N</t>
  </si>
  <si>
    <t>53946989</t>
  </si>
  <si>
    <t>O=C(O)C(O)CCCCCCC=CCCCCCCCC</t>
  </si>
  <si>
    <t>PI 36:4|PI 18:2_18:2</t>
  </si>
  <si>
    <t>JTPRPYYVVJBCFF-UHFFFAOYSA-N</t>
  </si>
  <si>
    <t>53974013</t>
  </si>
  <si>
    <t>O=C(OCC(OC(=O)CCCCCCCC=CCC=CCCCCC)COP(=O)(O)OC1C(O)C(O)C(O)C(O)C1O)CCCCCCCC=CCC=CCCCCC</t>
  </si>
  <si>
    <t>PI</t>
  </si>
  <si>
    <t>VAE 16:1</t>
  </si>
  <si>
    <t>JUONHTPVXHYHOH-UHFFFAOYSA-N</t>
  </si>
  <si>
    <t>53975430</t>
  </si>
  <si>
    <t>O=C(OCC=C(C=CC=C(C=CC1=C(C)CCCC1(C)C)C)C)CCCCCCCC=CCCCCCC</t>
  </si>
  <si>
    <t>KEPQASGDXIEOIL-UHFFFAOYSA-N</t>
  </si>
  <si>
    <t>53990631</t>
  </si>
  <si>
    <t>O=C(NC(CO)C(O)C=CCCCCCCCCCCCCC)CCCCCCCCCCCCCCCCCCCCC</t>
  </si>
  <si>
    <t>FA 24:5</t>
  </si>
  <si>
    <t>NPTIBOCVSPURCS-UHFFFAOYSA-N</t>
  </si>
  <si>
    <t>54124086</t>
  </si>
  <si>
    <t>O=C(O)CCCCCCCC=CCC=CCC=CCC=CCC=CCC</t>
  </si>
  <si>
    <t>NAE 20:5</t>
  </si>
  <si>
    <t>OVKKNJPJQKTXIT-UHFFFAOYSA-N</t>
  </si>
  <si>
    <t>54171584</t>
  </si>
  <si>
    <t>O=C(NCCO)CCCC=CCC=CCC=CCC=CCC=CCC</t>
  </si>
  <si>
    <t>endocannabinoids</t>
  </si>
  <si>
    <t>Cer 43:1;O2|Cer 18:1;O2/25:0</t>
  </si>
  <si>
    <t>QHPYSHVSWAOLHS-UHFFFAOYSA-N</t>
  </si>
  <si>
    <t>54228626</t>
  </si>
  <si>
    <t>O=C(NC(CO)C(O)C=CCCCCCCCCCCCCC)CCCCCCCCCCCCCCCCCCCCCCCC</t>
  </si>
  <si>
    <t>FA 22:3</t>
  </si>
  <si>
    <t>RILVNGKQIULBOQ-UHFFFAOYSA-N</t>
  </si>
  <si>
    <t>54268499</t>
  </si>
  <si>
    <t>O=C(O)CCCCCCCCC=CCC=CCC=CCCCCC</t>
  </si>
  <si>
    <t>DG 36:0|DG 16:0_20:0</t>
  </si>
  <si>
    <t>RZKCYEISOFRALJ-UHFFFAOYSA-N</t>
  </si>
  <si>
    <t>54293849</t>
  </si>
  <si>
    <t>O=C(OCC(OC(=O)CCCCCCCCCCCCCCCCCCC)CO)CCCCCCCCCCCCCCC</t>
  </si>
  <si>
    <t>DG 36:1|DG 18:0_18:1</t>
  </si>
  <si>
    <t>SAEPUUXWQQNLGN-UHFFFAOYSA-N</t>
  </si>
  <si>
    <t>54295015</t>
  </si>
  <si>
    <t>O=C(OCC(OC(=O)CCCCCCCC=CCCCCCCCC)CO)CCCCCCCCCCCCCCCCC</t>
  </si>
  <si>
    <t>Cer 42:1;O3|Cer 18:1;O2/24:0;O</t>
  </si>
  <si>
    <t>WAYLDHLWVYQNSQ-UHFFFAOYSA-N</t>
  </si>
  <si>
    <t>54421250</t>
  </si>
  <si>
    <t>O=C(NC(CO)C(O)C=CCCCCCCCCCCCCC)C(O)CCCCCCCCCCCCCCCCCCCCCC</t>
  </si>
  <si>
    <t>NAE 16:1</t>
  </si>
  <si>
    <t>WFRLANWAASSSFV-UHFFFAOYSA-N</t>
  </si>
  <si>
    <t>54428293</t>
  </si>
  <si>
    <t>O=C(NCCO)CCCCCCCC=CCCCCCC</t>
  </si>
  <si>
    <t>FA 24:6</t>
  </si>
  <si>
    <t>YHGJECVSSKXFCJ-UHFFFAOYSA-N</t>
  </si>
  <si>
    <t>54508254</t>
  </si>
  <si>
    <t>O=C(O)CCCCC=CCC=CCC=CCC=CCC=CCC=CCC</t>
  </si>
  <si>
    <t>FA 19:1</t>
  </si>
  <si>
    <t>YOKHLRHWEXTWJR-UHFFFAOYSA-N</t>
  </si>
  <si>
    <t>54518967</t>
  </si>
  <si>
    <t>O=C(O)CCCCCCCC=CCCCCCCCCC</t>
  </si>
  <si>
    <t>TG 48:0;O|TG 16:0_16:0_16:0;O</t>
  </si>
  <si>
    <t>PXGYOZRGORMCOJ-UHFFFAOYSA-N</t>
  </si>
  <si>
    <t>57209008</t>
  </si>
  <si>
    <t>O=C(OCC(OC(=O)CCCCCCCCCCCCCCC)COC(=O)CCCCCCC(O)CCCCCCCC)CCCCCCCCCCCCCCC</t>
  </si>
  <si>
    <t>PC O-34:2|PC O-16:0_18:2</t>
  </si>
  <si>
    <t>IQACMFWAGALEAQ-UHFFFAOYSA-N</t>
  </si>
  <si>
    <t>71318619</t>
  </si>
  <si>
    <t>O=C(OC(COCCCCCCCCCCCCCCCC)COP(=O)([O-])OCC[N+](C)(C)C)CCCCCCCC=CCC=CCCCCC</t>
  </si>
  <si>
    <t>PI 34:2|PI 16:0_18:2</t>
  </si>
  <si>
    <t>BSNJSZUDOMPYIR-UHFFFAOYSA-N</t>
  </si>
  <si>
    <t>71318621</t>
  </si>
  <si>
    <t>O=C(OCC(OC(=O)CCCCCCCC=CCC=CCCCCC)COP(=O)(O)OC1C(O)C(O)C(O)C(O)C1O)CCCCCCCCCCCCCCC</t>
  </si>
  <si>
    <t>FA 22:4</t>
  </si>
  <si>
    <t>IGFLWIHPPADNDL-UHFFFAOYSA-N</t>
  </si>
  <si>
    <t>71357698</t>
  </si>
  <si>
    <t>O=C(O)CCCCCCCCC=CCC=CCC=CCC=CCC</t>
  </si>
  <si>
    <t>FA 16:4</t>
  </si>
  <si>
    <t>IVTCJQZAGWTMBZ-UHFFFAOYSA-N</t>
  </si>
  <si>
    <t>71358585</t>
  </si>
  <si>
    <t>O=C(O)CCC=CCC=CCC=CCC=CCC</t>
  </si>
  <si>
    <t>fatty acids, unsaturated</t>
  </si>
  <si>
    <t>CE 20:2</t>
  </si>
  <si>
    <t>REFJKOQDWJELKE-UHFFFAOYSA-N</t>
  </si>
  <si>
    <t>71438928</t>
  </si>
  <si>
    <t>O=C(OC1CC2=CCC3C(CCC4(C)C(CCC34)C(C)CCCC(C)C)C2(C)CC1)CCCCCCCCCC=CCC=CCCCCC</t>
  </si>
  <si>
    <t>CE 22:6</t>
  </si>
  <si>
    <t>VOEVEGPMRIYYKC-UHFFFAOYSA-N</t>
  </si>
  <si>
    <t>71439998</t>
  </si>
  <si>
    <t>O=C(OC1CC2=CCC3C(CCC4(C)C(CCC34)C(C)CCCC(C)C)C2(C)CC1)CCC=CCC=CCC=CCC=CCC=CCC=CCC</t>
  </si>
  <si>
    <t>DG 32:2|DG 14:0_18:2</t>
  </si>
  <si>
    <t>WVBVUWWRPSWGDS-UHFFFAOYSA-N</t>
  </si>
  <si>
    <t>72729359</t>
  </si>
  <si>
    <t>O=C(OCC(OC(=O)CCCCCCCC=CCC=CCCCCC)CO)CCCCCCCCCCCCC</t>
  </si>
  <si>
    <t>FA 18:2;O3</t>
  </si>
  <si>
    <t>MKYUCBXUUSZMQB-UHFFFAOYSA-N</t>
  </si>
  <si>
    <t>72732143</t>
  </si>
  <si>
    <t>O=C(O)CCCCCCCC(O)C=CC(O)C(O)CC=CCC</t>
  </si>
  <si>
    <t>LSOWKZULVQWMLY-UHFFFAOYSA-N</t>
  </si>
  <si>
    <t>72732764</t>
  </si>
  <si>
    <t>O=C(OCC(O)COP(=O)([O-])OCC[N+](C)(C)C)CCC=CCC=CCC=CCC=CCC=CCC=CCC</t>
  </si>
  <si>
    <t>PE O-34:2|PE O-16:1_18:1</t>
  </si>
  <si>
    <t>ZVVYJAAMWXATNY-UHFFFAOYSA-N</t>
  </si>
  <si>
    <t>72823315</t>
  </si>
  <si>
    <t>O=C(OC(COC=CCCCCCCCCCCCCCC)COP(=O)(O)OCCN)CCCCCCCC=CCCCCCCCC</t>
  </si>
  <si>
    <t>PE O-38:7|PE O-16:1_22:6</t>
  </si>
  <si>
    <t>WVGALBKSWOUIEZ-UHFFFAOYSA-N</t>
  </si>
  <si>
    <t>72982258</t>
  </si>
  <si>
    <t>O=C(OC(COC=CCCCCCCCCCCCCCC)COP(=O)(O)OCCN)CCC=CCC=CCC=CCC=CCC=CCC=CCC</t>
  </si>
  <si>
    <t>PG 32:2|PG 16:1_16:1</t>
  </si>
  <si>
    <t>GHQNERCMPIDAAU-UHFFFAOYSA-N</t>
  </si>
  <si>
    <t>73027638</t>
  </si>
  <si>
    <t>O=C(OCC(OC(=O)CCCCCCCC=CCCCCCC)COP(=O)(O)OCC(O)CO)CCCCCCCC=CCCCCCC</t>
  </si>
  <si>
    <t>PE 32:2|PE 16:1_16:1</t>
  </si>
  <si>
    <t>PGPMCWZMPPZJML-UHFFFAOYSA-N</t>
  </si>
  <si>
    <t>73091991</t>
  </si>
  <si>
    <t>O=C(OCC(OC(=O)CCCCCCCC=CCCCCCC)COP(=O)(O)OCCN)CCCCCCCC=CCCCCCC</t>
  </si>
  <si>
    <t>PE 32:1|PE 14:0_18:1</t>
  </si>
  <si>
    <t>QZGYPUQNTDWNBR-UHFFFAOYSA-N</t>
  </si>
  <si>
    <t>73188266</t>
  </si>
  <si>
    <t>O=C(OCC(OC(=O)CCCCCCCC=CCCCCCCCC)COP(=O)(O)OCCN)CCCCCCCCCCCCC</t>
  </si>
  <si>
    <t>CE 22:2</t>
  </si>
  <si>
    <t>YSGVSTJGBYXXIM-UHFFFAOYSA-N</t>
  </si>
  <si>
    <t>73229500</t>
  </si>
  <si>
    <t>O=C(OC1CC2=CCC3C(CCC4(C)C(CCC34)C(C)CCCC(C)C)C2(C)CC1)CCCCCCCCCCCC=CCC=CCCCCC</t>
  </si>
  <si>
    <t>SE 29:1/18:2</t>
  </si>
  <si>
    <t>TXNOTJVZNDGTOR-UHFFFAOYSA-N</t>
  </si>
  <si>
    <t>73309229</t>
  </si>
  <si>
    <t>O=C(OC1CC2=CCC3C(CCC4(C)C(CCC34)C(C)CCC(CC)C(C)C)C2(C)CC1)CCCCCCCC=CCC=CCCCCC</t>
  </si>
  <si>
    <t>SISE</t>
  </si>
  <si>
    <t>PE 38:2|PE 18:1_20:1</t>
  </si>
  <si>
    <t>UITCASPZWUAJBW-UHFFFAOYSA-N</t>
  </si>
  <si>
    <t>73719288</t>
  </si>
  <si>
    <t>O=C(OCC(OC(=O)CCCCCCCCCC=CCCCCCCCC)COP(=O)(O)OCCN)CCCCCCCC=CCCCCCCCC</t>
  </si>
  <si>
    <t>PE 36:1|PE 18:0_18:1</t>
  </si>
  <si>
    <t>JQKOHRZNEOQNJE-UHFFFAOYSA-N</t>
  </si>
  <si>
    <t>74110167</t>
  </si>
  <si>
    <t>O=C(OCC(OC(=O)CCCCCCCC=CCCCCCCCC)COP(=O)(O)OCCN)CCCCCCCCCCCCCCCCC</t>
  </si>
  <si>
    <t>PE O-34:3|PE O-16:1_18:2</t>
  </si>
  <si>
    <t>LJVXDBWIBQQKFU-UHFFFAOYSA-N</t>
  </si>
  <si>
    <t>74336196</t>
  </si>
  <si>
    <t>O=C(OC(COC=CCCCCCCCCCCCCCC)COP(=O)(O)OCCN)CCCCCCCC=CCC=CCCCCC</t>
  </si>
  <si>
    <t>TG 50:3|TG 16:0_16:0_18:3</t>
  </si>
  <si>
    <t>WLFXGZDFDKIDIL-UHFFFAOYSA-N</t>
  </si>
  <si>
    <t>74412175</t>
  </si>
  <si>
    <t>O=C(OCC(OC(=O)CCCCCCCCCCCCCCC)COC(=O)CCCCCCCCCCCCCCC)CCCCCCCC=CCC=CCC=CCC</t>
  </si>
  <si>
    <t>TG 52:4|TG 16:1_18:1_18:2</t>
  </si>
  <si>
    <t>WHSWXEYWNPTUPW-UHFFFAOYSA-N</t>
  </si>
  <si>
    <t>74412178</t>
  </si>
  <si>
    <t>O=C(OCC(OC(=O)CCCCCCCC=CCCCCCCCC)COC(=O)CCCCCCCC=CCCCCCC)CCCCCCCC=CCC=CCCCCC</t>
  </si>
  <si>
    <t>TG 52:5|TG 16:0_18:2_18:3</t>
  </si>
  <si>
    <t>MVAGPZSVOSGBMR-UHFFFAOYSA-N</t>
  </si>
  <si>
    <t>74412181</t>
  </si>
  <si>
    <t>O=C(OCC(OC(=O)CCCCCCCC=CCC=CCCCCC)COC(=O)CCCCCCCCCCCCCCC)CCCCCCCC=CCC=CCC=CCC</t>
  </si>
  <si>
    <t>TG 54:4|TG 18:0_18:2_18:2</t>
  </si>
  <si>
    <t>PJHDLKOEJMDTBE-UHFFFAOYSA-N</t>
  </si>
  <si>
    <t>74412184</t>
  </si>
  <si>
    <t>O=C(OCC(OC(=O)CCCCCCCC=CCC=CCCCCC)COC(=O)CCCCCCCCCCCCCCCCC)CCCCCCCC=CCC=CCCCCC</t>
  </si>
  <si>
    <t>TG 56:2|TG 18:0_18:1_20:1</t>
  </si>
  <si>
    <t>OWMDNFFJJVRJMG-UHFFFAOYSA-N</t>
  </si>
  <si>
    <t>74412187</t>
  </si>
  <si>
    <t>O=C(OCC(OC(=O)CCCCCCCC=CCCCCCCCC)COC(=O)CCCCCCCCCCCCCCCCC)CCCCCCCCCC=CCCCCCCCC</t>
  </si>
  <si>
    <t>TG 56:4|TG 20:0_18:2_18:2</t>
  </si>
  <si>
    <t>VWXJLMSFRQUUMS-UHFFFAOYSA-N</t>
  </si>
  <si>
    <t>74412190</t>
  </si>
  <si>
    <t>O=C(OCC(OC(=O)CCCCCCCC=CCC=CCCCCC)COC(=O)CCCCCCCCCCCCCCCCCCC)CCCCCCCC=CCC=CCCCCC</t>
  </si>
  <si>
    <t>TG 56:5|TG 20:1_18:2_18:2</t>
  </si>
  <si>
    <t>UHEJWASONFIROS-UHFFFAOYSA-N</t>
  </si>
  <si>
    <t>74412192</t>
  </si>
  <si>
    <t>O=C(OCC(OC(=O)CCCCCCCC=CCC=CCCCCC)COC(=O)CCCCCCCCCC=CCCCCCCCC)CCCCCCCC=CCC=CCCCCC</t>
  </si>
  <si>
    <t>TG 54:8|TG 18:2_18:3_18:3</t>
  </si>
  <si>
    <t>IMPMCCKWZKDAGE-UHFFFAOYSA-N</t>
  </si>
  <si>
    <t>74412275</t>
  </si>
  <si>
    <t>O=C(OCC(OC(=O)CCCCCCCC=CCC=CCC=CCC)COC(=O)CCCCCCCC=CCC=CCCCCC)CCCCCCCC=CCC=CCC=CCC</t>
  </si>
  <si>
    <t>PE 34:3|PE 16:0_18:3</t>
  </si>
  <si>
    <t>QONZHKTZKTUIMU-UHFFFAOYSA-N</t>
  </si>
  <si>
    <t>74413334</t>
  </si>
  <si>
    <t>O=C(OCC(OC(=O)CCCCCCCC=CCC=CCC=CCC)COP(=O)(O)OCCN)CCCCCCCCCCCCCCC</t>
  </si>
  <si>
    <t>PI 36:3|PI 18:1_18:2</t>
  </si>
  <si>
    <t>MXJMOLQIXMJUEL-UHFFFAOYSA-N</t>
  </si>
  <si>
    <t>74413360</t>
  </si>
  <si>
    <t>O=C(OCC(OC(=O)CCCCCCCC=CCC=CCCCCC)COP(=O)(O)OC1C(O)C(O)C(O)C(O)C1O)CCCCCCCC=CCCCCCCCC</t>
  </si>
  <si>
    <t>LPG 18:1</t>
  </si>
  <si>
    <t>FQQQKGAFQIIGLQ-UHFFFAOYSA-N</t>
  </si>
  <si>
    <t>74413439</t>
  </si>
  <si>
    <t>O=C(OCC(O)COP(=O)(O)OCC(O)CO)CCCCCCCC=CCCCCCCCC</t>
  </si>
  <si>
    <t>PE 34:3|PE 16:1_18:2</t>
  </si>
  <si>
    <t>SSRRIJSEUKHYFB-UHFFFAOYSA-N</t>
  </si>
  <si>
    <t>74413454</t>
  </si>
  <si>
    <t>O=C(OCC(OC(=O)CCCCCCCC=CCC=CCCCCC)COP(=O)(O)OCCN)CCCCCCCC=CCCCCCC</t>
  </si>
  <si>
    <t>LPE 16:1</t>
  </si>
  <si>
    <t>DSOWUEHXZJUNID-UHFFFAOYSA-N</t>
  </si>
  <si>
    <t>74413457</t>
  </si>
  <si>
    <t>O=C(OCC(O)COP(=O)(O)OCCN)CCCCCCCC=CCCCCCC</t>
  </si>
  <si>
    <t>PA 34:2|PA 16:0_18:2</t>
  </si>
  <si>
    <t>YQMUIZXKIKXZHD-UHFFFAOYSA-N</t>
  </si>
  <si>
    <t>74413553</t>
  </si>
  <si>
    <t>O=C(OCC(OC(=O)CCCCCCCC=CCC=CCCCCC)COP(=O)(O)O)CCCCCCCCCCCCCCC</t>
  </si>
  <si>
    <t>PI 36:1|PI 18:0_18:1</t>
  </si>
  <si>
    <t>YOBFISPJJWPPTK-UHFFFAOYSA-N</t>
  </si>
  <si>
    <t>74413668</t>
  </si>
  <si>
    <t>O=C(OCC(OC(=O)CCCCCCCC=CCCCCCCCC)COP(=O)(O)OC1C(O)C(O)C(O)C(O)C1O)CCCCCCCCCCCCCCCCC</t>
  </si>
  <si>
    <t>PE 36:3|PE 18:1_18:2</t>
  </si>
  <si>
    <t>GKAFCSRKMWFPSJ-UHFFFAOYSA-N</t>
  </si>
  <si>
    <t>74413770</t>
  </si>
  <si>
    <t>O=C(OCC(OC(=O)CCCCCCCC=CCC=CCCCCC)COP(=O)(O)OCCN)CCCCCCCC=CCCCCCCCC</t>
  </si>
  <si>
    <t>PE O-40:7|PE O-18:1_22:6</t>
  </si>
  <si>
    <t>FIJFPUAJUDAZEY-UHFFFAOYSA-N</t>
  </si>
  <si>
    <t>74819122</t>
  </si>
  <si>
    <t>O=C(OC(COC=CCCCCCCCCCCCCCCCC)COP(=O)(O)OCCN)CCC=CCC=CCC=CCC=CCC=CCC=CCC</t>
  </si>
  <si>
    <t>LPE O-18:0</t>
  </si>
  <si>
    <t>JIJGULMDDZORPH-UHFFFAOYSA-N</t>
  </si>
  <si>
    <t>74819129</t>
  </si>
  <si>
    <t>O=P(O)(OCCN)OCC(O)COCCCCCCCCCCCCCCCCCC</t>
  </si>
  <si>
    <t>LPS 18:0</t>
  </si>
  <si>
    <t>ZPDQFUYPBVXUKS-UHFFFAOYSA-N</t>
  </si>
  <si>
    <t>74819135</t>
  </si>
  <si>
    <t>O=C(OCC(O)COP(=O)(O)OCC(N)C(=O)O)CCCCCCCCCCCCCCCCC</t>
  </si>
  <si>
    <t>LPI 16:0</t>
  </si>
  <si>
    <t>UOXRPRZMAROFPH-UHFFFAOYSA-N</t>
  </si>
  <si>
    <t>74819149</t>
  </si>
  <si>
    <t>O=C(OCC(O)COP(=O)(O)OC1C(O)C(O)C(O)C(O)C1O)CCCCCCCCCCCCCCC</t>
  </si>
  <si>
    <t>LPI</t>
  </si>
  <si>
    <t>LPI 18:0</t>
  </si>
  <si>
    <t>MXAFDFDAIFZFET-UHFFFAOYSA-N</t>
  </si>
  <si>
    <t>74819151</t>
  </si>
  <si>
    <t>O=C(OCC(O)COP(=O)(O)OC1C(O)C(O)C(O)C(O)C1O)CCCCCCCCCCCCCCCCC</t>
  </si>
  <si>
    <t>LPI 18:1</t>
  </si>
  <si>
    <t>UGDOFRYHDCDVHD-UHFFFAOYSA-N</t>
  </si>
  <si>
    <t>74819152</t>
  </si>
  <si>
    <t>O=C(OCC(O)COP(=O)(O)OC1C(O)C(O)C(O)C(O)C1O)CCCCCCCC=CCCCCCCCC</t>
  </si>
  <si>
    <t>CE 22:5</t>
  </si>
  <si>
    <t>XOLZNHXNFMEUGA-UHFFFAOYSA-N</t>
  </si>
  <si>
    <t>74819560</t>
  </si>
  <si>
    <t>O=C(OC1CC2=CCC3C(CCC4(C)C(CCC34)C(C)CCCC(C)C)C2(C)CC1)CCCCCC=CCC=CCC=CCC=CCC=CCC</t>
  </si>
  <si>
    <t>Cer 44:1;O2|Cer 18:1;O2/26:0</t>
  </si>
  <si>
    <t>CJROVRTUSFQVMR-UHFFFAOYSA-N</t>
  </si>
  <si>
    <t>74961299</t>
  </si>
  <si>
    <t>O=C(NC(CO)C(O)C=CCCCCCCCCCCCCC)CCCCCCCCCCCCCCCCCCCCCCCCC</t>
  </si>
  <si>
    <t>SM 38:1;O2|SM 18:1;O2/20:0</t>
  </si>
  <si>
    <t>AADLTHQNYQJHQV-UHFFFAOYSA-N</t>
  </si>
  <si>
    <t>74978581</t>
  </si>
  <si>
    <t>O=C(NC(COP(=O)([O-])OCC[N+](C)(C)C)C(O)C=CCCCCCCCCCCCCC)CCCCCCCCCCCCCCCCCCC</t>
  </si>
  <si>
    <t>SM 40:1;O2|SM 18:1;O2/22:0</t>
  </si>
  <si>
    <t>FJJANLYCZUNFSE-UHFFFAOYSA-N</t>
  </si>
  <si>
    <t>74978583</t>
  </si>
  <si>
    <t>O=C(NC(COP(=O)([O-])OCC[N+](C)(C)C)C(O)C=CCCCCCCCCCCCCC)CCCCCCCCCCCCCCCCCCCCC</t>
  </si>
  <si>
    <t>SM 42:2;O2|SM 18:1;O2/24:1</t>
  </si>
  <si>
    <t>WKZHECFHXLTOLJ-UHFFFAOYSA-N</t>
  </si>
  <si>
    <t>74978585</t>
  </si>
  <si>
    <t>O=C(NC(COP(=O)([O-])OCC[N+](C)(C)C)C(O)C=CCCCCCCCCCCCCC)CCCCCCCCCCCCCC=CCCCCCCCC</t>
  </si>
  <si>
    <t>SM 42:1;O2|SM 18:1;O2/24:0</t>
  </si>
  <si>
    <t>QEDPUVGSSDPBMD-UHFFFAOYSA-N</t>
  </si>
  <si>
    <t>74978587</t>
  </si>
  <si>
    <t>O=C(NC(COP(=O)([O-])OCC[N+](C)(C)C)C(O)C=CCCCCCCCCCCCCC)CCCCCCCCCCCCCCCCCCCCCCC</t>
  </si>
  <si>
    <t>SM 44:2;O2|SM 18:1;O2/26:1</t>
  </si>
  <si>
    <t>YXEXWUZHFGYOHJ-UHFFFAOYSA-N</t>
  </si>
  <si>
    <t>74978589</t>
  </si>
  <si>
    <t>O=C(NC(COP(=O)([O-])OCC[N+](C)(C)C)C(O)C=CCCCCCCCCCCCCC)CCCCCCCCCCCCCCCC=CCCCCCCCC</t>
  </si>
  <si>
    <t>SM 44:1;O2|SM 18:1;O2/26:0</t>
  </si>
  <si>
    <t>VRAWSAPVSSLIRI-UHFFFAOYSA-N</t>
  </si>
  <si>
    <t>74978591</t>
  </si>
  <si>
    <t>O=C(NC(COP(=O)([O-])OCC[N+](C)(C)C)C(O)C=CCCCCCCCCCCCCC)CCCCCCCCCCCCCCCCCCCCCCCCC</t>
  </si>
  <si>
    <t>PG 34:2|PG 16:0_18:2</t>
  </si>
  <si>
    <t>ATBOMIWRCZXYSZ-UHFFFAOYSA-N</t>
  </si>
  <si>
    <t>75072120</t>
  </si>
  <si>
    <t>O=C(OCC(OC(=O)CCCCCCCC=CCC=CCCCCC)COP(=O)(O)OCC(O)CO)CCCCCCCCCCCCCCC</t>
  </si>
  <si>
    <t>LSHJMDWWJIYXEM-UHFFFAOYSA-N</t>
  </si>
  <si>
    <t>75146533</t>
  </si>
  <si>
    <t>O=C(OCC(OC(=O)CCCCCCCC=CCC=CCCCCC)COP(=O)(O)OCC(O)COP(=O)(O)OCC(OC(=O)CCCCCCCC=CCC=CCCCCC)COC(=O)CCCCCCCC=CCC=CCCCCC)CCCCCCCC=CCC=CCCCCC</t>
  </si>
  <si>
    <t>CL</t>
  </si>
  <si>
    <t>SM 41:1;O2|SM 18:1;O2/23:0</t>
  </si>
  <si>
    <t>SXZWBNWTCVLZJN-UHFFFAOYSA-N</t>
  </si>
  <si>
    <t>75228625</t>
  </si>
  <si>
    <t>O=C(NC(COP(=O)([O-])OCC[N+](C)(C)C)C(O)C=CCCCCCCCCCCCCC)CCCCCCCCCCCCCCCCCCCCCC</t>
  </si>
  <si>
    <t>PMeOH 32:0|PMeOH 16:0_16:0</t>
  </si>
  <si>
    <t>CNEFYRLODUDZLK-UHFFFAOYSA-N</t>
  </si>
  <si>
    <t>75228712</t>
  </si>
  <si>
    <t>O=C(OCC(OC(=O)CCCCCCCCCCCCCCC)COP(=O)(O)OC)CCCCCCCCCCCCCCC</t>
  </si>
  <si>
    <t>PMeOH</t>
  </si>
  <si>
    <t>PG 44:12|PG 22:6_22:6</t>
  </si>
  <si>
    <t>XACKZSRNTPEYBU-UHFFFAOYSA-N</t>
  </si>
  <si>
    <t>75228726</t>
  </si>
  <si>
    <t>O=C(OCC(OC(=O)CCC=CCC=CCC=CCC=CCC=CCC=CCC)COP(=O)(O)OCC(O)CO)CCC=CCC=CCC=CCC=CCC=CCC=CCC</t>
  </si>
  <si>
    <t>PG 38:6|PG 16:0_22:6</t>
  </si>
  <si>
    <t>HUFCXYMYEWLLHT-UHFFFAOYSA-N</t>
  </si>
  <si>
    <t>75228731</t>
  </si>
  <si>
    <t>O=C(OCC(OC(=O)CCC=CCC=CCC=CCC=CCC=CCC=CCC)COP(=O)(O)OCC(O)CO)CCCCCCCCCCCCCCC</t>
  </si>
  <si>
    <t>PG 36:1|PG 18:0_18:1</t>
  </si>
  <si>
    <t>ZEFGRNLJASLRBZ-UHFFFAOYSA-N</t>
  </si>
  <si>
    <t>75228733</t>
  </si>
  <si>
    <t>O=C(OCC(OC(=O)CCCCCCCC=CCCCCCCCC)COP(=O)(O)OCC(O)CO)CCCCCCCCCCCCCCCCC</t>
  </si>
  <si>
    <t>PG 36:2|PG 18:0_18:2</t>
  </si>
  <si>
    <t>JPRWHUSRRGNLOV-UHFFFAOYSA-N</t>
  </si>
  <si>
    <t>75228735</t>
  </si>
  <si>
    <t>O=C(OCC(OC(=O)CCCCCCCC=CCC=CCCCCC)COP(=O)(O)OCC(O)CO)CCCCCCCCCCCCCCCCC</t>
  </si>
  <si>
    <t>PG 40:6|PG 18:0_22:6</t>
  </si>
  <si>
    <t>CLQKBJHAUYGCOB-UHFFFAOYSA-N</t>
  </si>
  <si>
    <t>75228739</t>
  </si>
  <si>
    <t>O=C(OCC(OC(=O)CCC=CCC=CCC=CCC=CCC=CCC=CCC)COP(=O)(O)OCC(O)CO)CCCCCCCCCCCCCCCCC</t>
  </si>
  <si>
    <t>FA 20:5;O2</t>
  </si>
  <si>
    <t>RWHZIKMTLJOOEH-UHFFFAOYSA-N</t>
  </si>
  <si>
    <t>75229314</t>
  </si>
  <si>
    <t>O=C(O)CCCC=CCC=CCC(O)C=CC=CC=CC(O)CC</t>
  </si>
  <si>
    <t>oxo-ETE</t>
  </si>
  <si>
    <t>LPE 22:6</t>
  </si>
  <si>
    <t>XEVRBOQZSXWGQO-UHFFFAOYSA-N</t>
  </si>
  <si>
    <t>75293461</t>
  </si>
  <si>
    <t>O=C(OCC(O)COP(=O)(O)OCCN)CCC=CCC=CCC=CCC=CCC=CCC=CCC</t>
  </si>
  <si>
    <t>CAR 18:2</t>
  </si>
  <si>
    <t>MJLXQSQYKZWZCB-UHFFFAOYSA-N</t>
  </si>
  <si>
    <t>75598966</t>
  </si>
  <si>
    <t>O=C([O-])CC(OC(=O)CCCCCCCC=CCC=CCCCCC)C[N+](C)(C)C</t>
  </si>
  <si>
    <t>FA 26:5</t>
  </si>
  <si>
    <t>HIFHGEKXHBBCMU-UHFFFAOYSA-N</t>
  </si>
  <si>
    <t>75955153</t>
  </si>
  <si>
    <t>O=C(O)CCCCCCCCCC=CCC=CCC=CCC=CCC=CCC</t>
  </si>
  <si>
    <t>PE 32:1|PE 16:0_16:1</t>
  </si>
  <si>
    <t>CZOSTDZGCCEZTJ-UHFFFAOYSA-N</t>
  </si>
  <si>
    <t>75957876</t>
  </si>
  <si>
    <t>O=C(OCC(OC(=O)CCCCCCCC=CCCCCCC)COP(=O)(O)OCCN)CCCCCCCCCCCCCCC</t>
  </si>
  <si>
    <t>UKPNUUDYLNCIOE-UHFFFAOYSA-N</t>
  </si>
  <si>
    <t>75957973</t>
  </si>
  <si>
    <t>O=C(OC(COC=CCCCCCCC=CCCCCCCCC)COP(=O)(O)OCCN)CCC=CCC=CCC=CCC=CCC=CCC=CCC</t>
  </si>
  <si>
    <t>PE O-32:1|PE O-16:1_16:0</t>
  </si>
  <si>
    <t>FDULCEKAOVWBTQ-UHFFFAOYSA-N</t>
  </si>
  <si>
    <t>75957980</t>
  </si>
  <si>
    <t>O=C(OC(COC=CCCCCCCCCCCCCCC)COP(=O)(O)OCCN)CCCCCCCCCCCCCCC</t>
  </si>
  <si>
    <t>PE O-32:2|PE O-16:1_16:1</t>
  </si>
  <si>
    <t>QXSTVVHZCWJIBU-UHFFFAOYSA-N</t>
  </si>
  <si>
    <t>75957981</t>
  </si>
  <si>
    <t>O=C(OC(COC=CCCCCCCCCCCCCCC)COP(=O)(O)OCCN)CCCCCCCC=CCCCCCC</t>
  </si>
  <si>
    <t>PE O-36:1|PE O-16:1_20:0</t>
  </si>
  <si>
    <t>LGFRBARRRZCSBV-UHFFFAOYSA-N</t>
  </si>
  <si>
    <t>75957991</t>
  </si>
  <si>
    <t>O=C(OC(COC=CCCCCCCCCCCCCCC)COP(=O)(O)OCCN)CCCCCCCCCCCCCCCCCCC</t>
  </si>
  <si>
    <t>PE O-36:2|PE O-16:1_20:1</t>
  </si>
  <si>
    <t>MFRYWKSWYSTLOB-UHFFFAOYSA-N</t>
  </si>
  <si>
    <t>75957992</t>
  </si>
  <si>
    <t>O=C(OC(COC=CCCCCCCCCCCCCCC)COP(=O)(O)OCCN)CCCCCCCCCC=CCCCCCCCC</t>
  </si>
  <si>
    <t>PE O-34:1|PE O-18:1_16:0</t>
  </si>
  <si>
    <t>HEASGCOZOMIKFU-UHFFFAOYSA-N</t>
  </si>
  <si>
    <t>75958007</t>
  </si>
  <si>
    <t>O=C(OC(COC=CCCCCCCCCCCCCCCCC)COP(=O)(O)OCCN)CCCCCCCCCCCCCCC</t>
  </si>
  <si>
    <t>PE O-38:2|PE O-18:1_20:1</t>
  </si>
  <si>
    <t>HXUHHWPZGOIBGO-UHFFFAOYSA-N</t>
  </si>
  <si>
    <t>75958019</t>
  </si>
  <si>
    <t>O=C(OC(COC=CCCCCCCCCCCCCCCCC)COP(=O)(O)OCCN)CCCCCCCCCC=CCCCCCCCC</t>
  </si>
  <si>
    <t>LPE 18:2</t>
  </si>
  <si>
    <t>DBHKHNGBVGWQJE-UHFFFAOYSA-N</t>
  </si>
  <si>
    <t>75958059</t>
  </si>
  <si>
    <t>O=C(OCC(O)COP(=O)(O)OCCN)CCCCCCCC=CCC=CCCCCC</t>
  </si>
  <si>
    <t>LPE 20:0</t>
  </si>
  <si>
    <t>HEQMDGOBDIGJOC-UHFFFAOYSA-N</t>
  </si>
  <si>
    <t>75958060</t>
  </si>
  <si>
    <t>O=C(OCC(O)COP(=O)(O)OCCN)CCCCCCCCCCCCCCCCCCC</t>
  </si>
  <si>
    <t>LPE 20:1</t>
  </si>
  <si>
    <t>JEAGLCKGAKACCE-UHFFFAOYSA-N</t>
  </si>
  <si>
    <t>75958067</t>
  </si>
  <si>
    <t>O=C(OCC(O)COP(=O)(O)OCCN)CCCCCCCCCC=CCCCCCCCC</t>
  </si>
  <si>
    <t>QJHRNPQXCMXOOH-UHFFFAOYSA-N</t>
  </si>
  <si>
    <t>75958068</t>
  </si>
  <si>
    <t>O=C(OCC(O)COP(=O)(O)OCCN)CCCCCCCCCC=CCC=CCCCCC</t>
  </si>
  <si>
    <t>LPE 22:0</t>
  </si>
  <si>
    <t>NYSQCLMCGRAJJQ-UHFFFAOYSA-N</t>
  </si>
  <si>
    <t>75958072</t>
  </si>
  <si>
    <t>O=C(OCC(O)COP(=O)(O)OCCN)CCCCCCCCCCCCCCCCCCCCC</t>
  </si>
  <si>
    <t>LPE 20:5</t>
  </si>
  <si>
    <t>KCWGBXXAJHVZNN-UHFFFAOYSA-N</t>
  </si>
  <si>
    <t>75958074</t>
  </si>
  <si>
    <t>O=C(OCC(O)COP(=O)(O)OCCN)CCCC=CCC=CCC=CCC=CCC=CCC</t>
  </si>
  <si>
    <t>GEWUBFCXNZWHKH-UHFFFAOYSA-N</t>
  </si>
  <si>
    <t>75958075</t>
  </si>
  <si>
    <t>O=C(OCC(O)COP(=O)(O)OCCN)CCCCCCCCCCCCCCCCCC</t>
  </si>
  <si>
    <t>LPE 17:0</t>
  </si>
  <si>
    <t>RVNBVQKDPQVSOY-UHFFFAOYSA-N</t>
  </si>
  <si>
    <t>75958076</t>
  </si>
  <si>
    <t>O=C(OCC(O)COP(=O)(O)OCCN)CCCCCCCCCCCCCCCC</t>
  </si>
  <si>
    <t>LPE O-20:0</t>
  </si>
  <si>
    <t>PKPGKYPSMJMPGS-UHFFFAOYSA-N</t>
  </si>
  <si>
    <t>75958079</t>
  </si>
  <si>
    <t>O=P(O)(OCCN)OCC(O)COCCCCCCCCCCCCCCCCCCCC</t>
  </si>
  <si>
    <t>PG 40:7|PG 18:1_22:6</t>
  </si>
  <si>
    <t>FZJRPYWBMGYDIA-UHFFFAOYSA-N</t>
  </si>
  <si>
    <t>75959215</t>
  </si>
  <si>
    <t>O=C(OCC(OC(=O)CCC=CCC=CCC=CCC=CCC=CCC=CCC)COP(=O)(O)OCC(O)CO)CCCCCCCC=CCCCCCCCC</t>
  </si>
  <si>
    <t>PG 40:8|PG 18:2_22:6</t>
  </si>
  <si>
    <t>GMXYXYLCBAOPHA-UHFFFAOYSA-N</t>
  </si>
  <si>
    <t>75959217</t>
  </si>
  <si>
    <t>O=C(OCC(OC(=O)CCC=CCC=CCC=CCC=CCC=CCC=CCC)COP(=O)(O)OCC(O)CO)CCCCCCCC=CCC=CCCCCC</t>
  </si>
  <si>
    <t>PG 36:5|PG 18:2_18:3</t>
  </si>
  <si>
    <t>VTAJEODPKJDTAS-UHFFFAOYSA-N</t>
  </si>
  <si>
    <t>75959524</t>
  </si>
  <si>
    <t>O=C(OCC(OC(=O)CCCCCCCC=CCC=CCC=CCC)COP(=O)(O)OCC(O)CO)CCCCCCCC=CCC=CCCCCC</t>
  </si>
  <si>
    <t>DTYJSYMMNJFNCQ-UHFFFAOYSA-N</t>
  </si>
  <si>
    <t>75959532</t>
  </si>
  <si>
    <t>O=C(OCC(OC(=O)CCCC=CCC=CCC=CCC=CCC=CCC)COP(=O)(O)OCC(O)CO)CCCCCCCC=CCC=CCCCCC</t>
  </si>
  <si>
    <t>PG 42:11|PG 20:5_22:6</t>
  </si>
  <si>
    <t>YDODBXWAZBDOGC-UHFFFAOYSA-N</t>
  </si>
  <si>
    <t>75960028</t>
  </si>
  <si>
    <t>O=C(OCC(OC(=O)CCC=CCC=CCC=CCC=CCC=CCC=CCC)COP(=O)(O)OCC(O)CO)CCCC=CCC=CCC=CCC=CCC=CCC</t>
  </si>
  <si>
    <t>PG 38:7|PG 16:1_22:6</t>
  </si>
  <si>
    <t>BRJYLBKRWAAAEC-UHFFFAOYSA-N</t>
  </si>
  <si>
    <t>75960065</t>
  </si>
  <si>
    <t>O=C(OCC(OC(=O)CCC=CCC=CCC=CCC=CCC=CCC=CCC)COP(=O)(O)OCC(O)CO)CCCCCCCC=CCCCCCC</t>
  </si>
  <si>
    <t>PG 34:3|PG 16:1_18:2</t>
  </si>
  <si>
    <t>PTJBFPPEYDFAAQ-UHFFFAOYSA-N</t>
  </si>
  <si>
    <t>75960068</t>
  </si>
  <si>
    <t>O=C(OCC(OC(=O)CCCCCCCC=CCC=CCCCCC)COP(=O)(O)OCC(O)CO)CCCCCCCC=CCCCCCC</t>
  </si>
  <si>
    <t>PG 36:5|PG 16:0_20:5</t>
  </si>
  <si>
    <t>GZBZSCNQFXTELT-UHFFFAOYSA-N</t>
  </si>
  <si>
    <t>75960070</t>
  </si>
  <si>
    <t>O=C(OCC(OC(=O)CCCC=CCC=CCC=CCC=CCC=CCC)COP(=O)(O)OCC(O)CO)CCCCCCCCCCCCCCC</t>
  </si>
  <si>
    <t>PG 32:1|PG 16:0_16:1</t>
  </si>
  <si>
    <t>NOFOTAHTYLXZNV-UHFFFAOYSA-N</t>
  </si>
  <si>
    <t>75960076</t>
  </si>
  <si>
    <t>O=C(OCC(OC(=O)CCCCCCCC=CCCCCCC)COP(=O)(O)OCC(O)CO)CCCCCCCCCCCCCCC</t>
  </si>
  <si>
    <t>PG 31:0|PG 15:0_16:0</t>
  </si>
  <si>
    <t>XJCOWHHMMBKIKB-UHFFFAOYSA-N</t>
  </si>
  <si>
    <t>75960084</t>
  </si>
  <si>
    <t>O=C(OCC(OC(=O)CCCCCCCCCCCCCCC)COP(=O)(O)OCC(O)CO)CCCCCCCCCCCCCC</t>
  </si>
  <si>
    <t>PG 34:0</t>
  </si>
  <si>
    <t>SPFRLTWPPAORML-UHFFFAOYSA-N</t>
  </si>
  <si>
    <t>75960105</t>
  </si>
  <si>
    <t>O=C(OCC(OC(=O)CCCCCCCCCCCCCCCCCCCCC)COP(=O)(O)OCC(O)CO)CCCCCCCCCCC</t>
  </si>
  <si>
    <t>PG 36:3|PG 18:1_18:2</t>
  </si>
  <si>
    <t>FSVTVWTVWNNIQX-UHFFFAOYSA-N</t>
  </si>
  <si>
    <t>75960123</t>
  </si>
  <si>
    <t>O=C(OCC(OC(=O)CCCCCCCC=CCC=CCCCCC)COP(=O)(O)OCC(O)CO)CCCCCCCC=CCCCCCCCC</t>
  </si>
  <si>
    <t>PI 38:6|PI 16:0_22:6</t>
  </si>
  <si>
    <t>FPHAZHKZJQOPBU-UHFFFAOYSA-N</t>
  </si>
  <si>
    <t>75960349</t>
  </si>
  <si>
    <t>O=C(OCC(OC(=O)CCC=CCC=CCC=CCC=CCC=CCC=CCC)COP(=O)(O)OC1C(O)C(O)C(O)C(O)C1O)CCCCCCCCCCCCCCC</t>
  </si>
  <si>
    <t>PI 40:6|PI 18:0_22:6</t>
  </si>
  <si>
    <t>DJVOKHFQPGWUPK-UHFFFAOYSA-N</t>
  </si>
  <si>
    <t>75960350</t>
  </si>
  <si>
    <t>O=C(OCC(OC(=O)CCC=CCC=CCC=CCC=CCC=CCC=CCC)COP(=O)(O)OC1C(O)C(O)C(O)C(O)C1O)CCCCCCCCCCCCCCCCC</t>
  </si>
  <si>
    <t>QHPDGSFYNQHVMI-UHFFFAOYSA-N</t>
  </si>
  <si>
    <t>75960351</t>
  </si>
  <si>
    <t>O=C(OCC(OC(=O)CCC=CCC=CCC=CCC=CCC=CCC=CCC)COP(=O)(O)OC1C(O)C(O)C(O)C(O)C1O)CCCCCCCC=CCCCCCCCC</t>
  </si>
  <si>
    <t>PI 36:5|PI 16:0_20:5</t>
  </si>
  <si>
    <t>FQGSWQFJOVVRRB-UHFFFAOYSA-N</t>
  </si>
  <si>
    <t>75961205</t>
  </si>
  <si>
    <t>O=C(OCC(OC(=O)CCCC=CCC=CCC=CCC=CCC=CCC)COP(=O)(O)OC1C(O)C(O)C(O)C(O)C1O)CCCCCCCCCCCCCCC</t>
  </si>
  <si>
    <t>LPI 18:2</t>
  </si>
  <si>
    <t>SAHCQBPGXQFTRA-UHFFFAOYSA-N</t>
  </si>
  <si>
    <t>75961472</t>
  </si>
  <si>
    <t>O=C(OCC(O)COP(=O)(O)OC1C(O)C(O)C(O)C(O)C1O)CCCCCCCC=CCC=CCCCCC</t>
  </si>
  <si>
    <t>AELHWNFBBREZDX-UHFFFAOYSA-N</t>
  </si>
  <si>
    <t>75962418</t>
  </si>
  <si>
    <t>O=C(OCC(OC(=O)CCCCCCCCCCCCCCC)COP(=O)(O)O)CCCCCCCCCCCCC</t>
  </si>
  <si>
    <t>SM 39:1;O2|SM 18:1;O2/21:0</t>
  </si>
  <si>
    <t>YXSZOBWVQJIWNE-UHFFFAOYSA-N</t>
  </si>
  <si>
    <t>75964019</t>
  </si>
  <si>
    <t>O=C(NC(COP(=O)([O-])OCC[N+](C)(C)C)C(O)C=CCCCCCCCCCCCCC)CCCCCCCCCCCCCCCCCCCC</t>
  </si>
  <si>
    <t>CE 20:5</t>
  </si>
  <si>
    <t>XZFUGMCJZFRBKF-UHFFFAOYSA-N</t>
  </si>
  <si>
    <t>76040401</t>
  </si>
  <si>
    <t>O=C(OC1CC2=CCC3C(CCC4(C)C(CCC34)C(C)CCCC(C)C)C2(C)CC1)CCCC=CCC=CCC=CCC=CCC=CCC</t>
  </si>
  <si>
    <t>DG 36:4|DG 16:0_20:4</t>
  </si>
  <si>
    <t>GYMMHHODMBOFGD-UHFFFAOYSA-N</t>
  </si>
  <si>
    <t>76040516</t>
  </si>
  <si>
    <t>O=C(OCC(OC(=O)CCCCCCC=CCC=CCC=CCC=CCC)CO)CCCCCCCCCCCCCCC</t>
  </si>
  <si>
    <t>DG 38:1|DG 20:0_18:1</t>
  </si>
  <si>
    <t>OTBWOSZDBGKQNH-UHFFFAOYSA-N</t>
  </si>
  <si>
    <t>76040669</t>
  </si>
  <si>
    <t>O=C(OCC(OC(=O)CCCCCCCC=CCCCCCCCC)CO)CCCCCCCCCCCCCCCCCCC</t>
  </si>
  <si>
    <t>DG 38:3|DG 20:1_18:2</t>
  </si>
  <si>
    <t>YTBITHSVLHBAPO-UHFFFAOYSA-N</t>
  </si>
  <si>
    <t>76040687</t>
  </si>
  <si>
    <t>O=C(OCC(OC(=O)CCCCCCCC=CCC=CCCCCC)CO)CCCCCCCCCC=CCCCCCCCC</t>
  </si>
  <si>
    <t>DG 40:1|DG 22:0_18:1</t>
  </si>
  <si>
    <t>LHGMPHPBDXDKNZ-UHFFFAOYSA-N</t>
  </si>
  <si>
    <t>76040843</t>
  </si>
  <si>
    <t>O=C(OCC(OC(=O)CCCCCCCC=CCCCCCCCC)CO)CCCCCCCCCCCCCCCCCCCCC</t>
  </si>
  <si>
    <t>DG 42:1|DG 24:0_18:1</t>
  </si>
  <si>
    <t>CNKNQKFREZNPNM-UHFFFAOYSA-N</t>
  </si>
  <si>
    <t>76041024</t>
  </si>
  <si>
    <t>O=C(OCC(OC(=O)CCCCCCCC=CCCCCCCCC)CO)CCCCCCCCCCCCCCCCCCCCCCC</t>
  </si>
  <si>
    <t>PE 36:4|PE 16:0_20:4</t>
  </si>
  <si>
    <t>NQIMLWFRWGTTOZ-UHFFFAOYSA-N</t>
  </si>
  <si>
    <t>76042043</t>
  </si>
  <si>
    <t>O=C(OCC(OC(=O)CCCCCCC=CCC=CCC=CCC=CCC)COP(=O)(O)OCCN)CCCCCCCCCCCCCCC</t>
  </si>
  <si>
    <t>PE 36:5|PE 16:1_20:4</t>
  </si>
  <si>
    <t>CXGZFWPMXPAZEA-UHFFFAOYSA-N</t>
  </si>
  <si>
    <t>76042054</t>
  </si>
  <si>
    <t>O=C(OCC(OC(=O)CCCCCCC=CCC=CCC=CCC=CCC)COP(=O)(O)OCCN)CCCCCCCC=CCCCCCC</t>
  </si>
  <si>
    <t>PE 38:6|PE 16:1_22:5</t>
  </si>
  <si>
    <t>VHHWPJFJXPSEDR-UHFFFAOYSA-N</t>
  </si>
  <si>
    <t>76042057</t>
  </si>
  <si>
    <t>O=C(OCC(OC(=O)CCCCCC=CCC=CCC=CCC=CCC=CCC)COP(=O)(O)OCCN)CCCCCCCC=CCCCCCC</t>
  </si>
  <si>
    <t>PE 38:4|PE 18:0_20:4</t>
  </si>
  <si>
    <t>YEHAZLUVAZKVRO-UHFFFAOYSA-N</t>
  </si>
  <si>
    <t>76042065</t>
  </si>
  <si>
    <t>O=C(OCC(OC(=O)CCCCCCC=CCC=CCC=CCC=CCC)COP(=O)(O)OCCN)CCCCCCCCCCCCCCCCC</t>
  </si>
  <si>
    <t>PE 40:5|PE 18:0_22:5</t>
  </si>
  <si>
    <t>KYERVKWKQQBRQB-UHFFFAOYSA-N</t>
  </si>
  <si>
    <t>76042067</t>
  </si>
  <si>
    <t>O=C(OCC(OC(=O)CCCCCC=CCC=CCC=CCC=CCC=CCC)COP(=O)(O)OCCN)CCCCCCCCCCCCCCCCC</t>
  </si>
  <si>
    <t>PE 38:5|PE 18:1_20:4</t>
  </si>
  <si>
    <t>ZYMZKMQPPJPQHY-UHFFFAOYSA-N</t>
  </si>
  <si>
    <t>76042106</t>
  </si>
  <si>
    <t>O=C(OCC(OC(=O)CCCCCCC=CCC=CCC=CCC=CCC)COP(=O)(O)OCCN)CCCCCCCC=CCCCCCCCC</t>
  </si>
  <si>
    <t>PE 40:2|PE 18:1_22:1</t>
  </si>
  <si>
    <t>HIGXQDJTUMSNNI-UHFFFAOYSA-N</t>
  </si>
  <si>
    <t>76042107</t>
  </si>
  <si>
    <t>O=C(OCC(OC(=O)CCCCCCCCCCCC=CCCCCCCCC)COP(=O)(O)OCCN)CCCCCCCC=CCCCCCCCC</t>
  </si>
  <si>
    <t>PE 42:2|PE 18:1_24:1</t>
  </si>
  <si>
    <t>NJRLOLMQFJOYGA-UHFFFAOYSA-N</t>
  </si>
  <si>
    <t>76042111</t>
  </si>
  <si>
    <t>O=C(OCC(OC(=O)CCCCCCCCCCCCCC=CCCCCCCCC)COP(=O)(O)OCCN)CCCCCCCC=CCCCCCCCC</t>
  </si>
  <si>
    <t>PE 42:4|PE 22:0_20:4</t>
  </si>
  <si>
    <t>QOMNJAFKOIAYPY-UHFFFAOYSA-N</t>
  </si>
  <si>
    <t>76042298</t>
  </si>
  <si>
    <t>O=C(OCC(OC(=O)CCCCCCC=CCC=CCC=CCC=CCC)COP(=O)(O)OCCN)CCCCCCCCCCCCCCCCCCCCC</t>
  </si>
  <si>
    <t>PE 42:5|PE 22:1_20:4</t>
  </si>
  <si>
    <t>ZMGLCPZNKRMLRI-UHFFFAOYSA-N</t>
  </si>
  <si>
    <t>76042323</t>
  </si>
  <si>
    <t>O=C(OCC(OC(=O)CCCCCCC=CCC=CCC=CCC=CCC)COP(=O)(O)OCCN)CCCCCCCCCCCC=CCCCCCCCC</t>
  </si>
  <si>
    <t>PE 44:4|PE 24:0_20:4</t>
  </si>
  <si>
    <t>XDYQJJJMHMWXMC-UHFFFAOYSA-N</t>
  </si>
  <si>
    <t>76042451</t>
  </si>
  <si>
    <t>O=C(OCC(OC(=O)CCCCCCC=CCC=CCC=CCC=CCC)COP(=O)(O)OCCN)CCCCCCCCCCCCCCCCCCCCCCC</t>
  </si>
  <si>
    <t>PE 44:5|PE 24:1_20:4</t>
  </si>
  <si>
    <t>KFVQLYMWYGWBGT-UHFFFAOYSA-N</t>
  </si>
  <si>
    <t>76042480</t>
  </si>
  <si>
    <t>O=C(OCC(OC(=O)CCCCCCC=CCC=CCC=CCC=CCC)COP(=O)(O)OCCN)CCCCCCCCCCCCCC=CCCCCCCCC</t>
  </si>
  <si>
    <t>PI 36:4|PI 16:0_20:4</t>
  </si>
  <si>
    <t>VWRYMIZQLPXULA-UHFFFAOYSA-N</t>
  </si>
  <si>
    <t>76042498</t>
  </si>
  <si>
    <t>O=C(OCC(OC(=O)CCCCCCC=CCC=CCC=CCC=CCC)COP(=O)(O)OC1C(O)C(O)C(O)C(O)C1O)CCCCCCCCCCCCCCC</t>
  </si>
  <si>
    <t>PI 38:4|PI 18:0_20:4</t>
  </si>
  <si>
    <t>OJESNYFIPWSOPO-UHFFFAOYSA-N</t>
  </si>
  <si>
    <t>76042509</t>
  </si>
  <si>
    <t>O=C(OCC(OC(=O)CCCCCCC=CCC=CCC=CCC=CCC)COP(=O)(O)OC1C(O)C(O)C(O)C(O)C1O)CCCCCCCCCCCCCCCCC</t>
  </si>
  <si>
    <t>PI 40:4|PI 18:0_22:4</t>
  </si>
  <si>
    <t>VTYLJIRGLIZEIC-UHFFFAOYSA-N</t>
  </si>
  <si>
    <t>76042510</t>
  </si>
  <si>
    <t>O=C(OCC(OC(=O)CCCCCCCCC=CCC=CCC=CCC=CCC)COP(=O)(O)OC1C(O)C(O)C(O)C(O)C1O)CCCCCCCCCCCCCCCCC</t>
  </si>
  <si>
    <t>PI 40:5|PI 18:0_22:5</t>
  </si>
  <si>
    <t>QLABQLNIHHHJCI-UHFFFAOYSA-N</t>
  </si>
  <si>
    <t>76042512</t>
  </si>
  <si>
    <t>O=C(OCC(OC(=O)CCCCCC=CCC=CCC=CCC=CCC=CCC)COP(=O)(O)OC1C(O)C(O)C(O)C(O)C1O)CCCCCCCCCCCCCCCCC</t>
  </si>
  <si>
    <t>PI 38:5|PI 18:1_20:4</t>
  </si>
  <si>
    <t>XGZVRASBCZTHNO-UHFFFAOYSA-N</t>
  </si>
  <si>
    <t>76042527</t>
  </si>
  <si>
    <t>O=C(OCC(OC(=O)CCCCCCC=CCC=CCC=CCC=CCC)COP(=O)(O)OC1C(O)C(O)C(O)C(O)C1O)CCCCCCCC=CCCCCCCCC</t>
  </si>
  <si>
    <t>CL 70:4|CL 16:0_18:1_18:1_18:2</t>
  </si>
  <si>
    <t>ANTTZFFJZZAXFT-UHFFFAOYSA-N</t>
  </si>
  <si>
    <t>76042806</t>
  </si>
  <si>
    <t>O=C(OCC(OC(=O)CCCCCCCC=CCCCCCCCC)COP(=O)(O)OCC(O)COP(=O)(O)OCC(OC(=O)CCCCCCCCCCCCCCC)COC(=O)CCCCCCCC=CCCCCCCCC)CCCCCCCC=CCC=CCCCCC</t>
  </si>
  <si>
    <t>CE 20:4</t>
  </si>
  <si>
    <t>HZUAPDDXDDVFOX-UHFFFAOYSA-N</t>
  </si>
  <si>
    <t>76042887</t>
  </si>
  <si>
    <t>O=C(OC1CC2=CCC3C(CCC4(C)C(CCC34)C(C)CCCC(C)C)C2(C)CC1)CCCCCCC=CCC=CCC=CCC=CCC</t>
  </si>
  <si>
    <t>PG 38:5|PG 16:0_22:5</t>
  </si>
  <si>
    <t>AUXSCXICKMGRJE-UHFFFAOYSA-N</t>
  </si>
  <si>
    <t>76043028</t>
  </si>
  <si>
    <t>O=C(OCC(OC(=O)CCCCCC=CCC=CCC=CCC=CCC=CCC)COP(=O)(O)OCC(O)CO)CCCCCCCCCCCCCCC</t>
  </si>
  <si>
    <t>PG 40:6|PG 18:1_22:5</t>
  </si>
  <si>
    <t>JAMPNNNOPHDTDM-UHFFFAOYSA-N</t>
  </si>
  <si>
    <t>76043055</t>
  </si>
  <si>
    <t>O=C(OCC(OC(=O)CCCCCC=CCC=CCC=CCC=CCC=CCC)COP(=O)(O)OCC(O)CO)CCCCCCCC=CCCCCCCCC</t>
  </si>
  <si>
    <t>PE O-36:5|PE O-16:1_20:4</t>
  </si>
  <si>
    <t>YITZQGLIICATLN-UHFFFAOYSA-N</t>
  </si>
  <si>
    <t>76043228</t>
  </si>
  <si>
    <t>O=C(OC(COC=CCCCCCCCCCCCCCC)COP(=O)(O)OCCN)CCCCCCC=CCC=CCC=CCC=CCC</t>
  </si>
  <si>
    <t>PE O-38:6|PE O-16:1_22:5</t>
  </si>
  <si>
    <t>GZEZURLIXRQSDE-UHFFFAOYSA-N</t>
  </si>
  <si>
    <t>76043231</t>
  </si>
  <si>
    <t>O=C(OC(COC=CCCCCCCCCCCCCCC)COP(=O)(O)OCCN)CCCCCC=CCC=CCC=CCC=CCC=CCC</t>
  </si>
  <si>
    <t>PE O-38:5|PE O-18:1_20:4</t>
  </si>
  <si>
    <t>ZTZQZGHJLWFLFQ-UHFFFAOYSA-N</t>
  </si>
  <si>
    <t>76043236</t>
  </si>
  <si>
    <t>O=C(OC(COC=CCCCCCCCCCCCCCCCC)COP(=O)(O)OCCN)CCCCCCC=CCC=CCC=CCC=CCC</t>
  </si>
  <si>
    <t>PE O-40:2|PE O-18:1_22:1</t>
  </si>
  <si>
    <t>RKRYLPRHFNWQBD-UHFFFAOYSA-N</t>
  </si>
  <si>
    <t>76043237</t>
  </si>
  <si>
    <t>O=C(OC(COC=CCCCCCCCCCCCCCCCC)COP(=O)(O)OCCN)CCCCCCCCCCCC=CCCCCCCCC</t>
  </si>
  <si>
    <t>PE O-40:6|PE O-18:1_22:5</t>
  </si>
  <si>
    <t>QIJJGYHBXLEBJV-UHFFFAOYSA-N</t>
  </si>
  <si>
    <t>76043239</t>
  </si>
  <si>
    <t>O=C(OC(COC=CCCCCCCCCCCCCCCCC)COP(=O)(O)OCCN)CCCCCC=CCC=CCC=CCC=CCC=CCC</t>
  </si>
  <si>
    <t>PE O-36:3|PE O-18:2_18:1</t>
  </si>
  <si>
    <t>CFANDHZPOSNKNO-UHFFFAOYSA-N</t>
  </si>
  <si>
    <t>76043278</t>
  </si>
  <si>
    <t>O=C(OC(COC=CCCCCCCC=CCCCCCCCC)COP(=O)(O)OCCN)CCCCCCCC=CCCCCCCCC</t>
  </si>
  <si>
    <t>PE O-38:3|PE O-18:2_20:1</t>
  </si>
  <si>
    <t>CJTMZOOUZQGAPV-UHFFFAOYSA-N</t>
  </si>
  <si>
    <t>76043284</t>
  </si>
  <si>
    <t>O=C(OC(COC=CCCCCCCC=CCCCCCCCC)COP(=O)(O)OCCN)CCCCCCCCCC=CCCCCCCCC</t>
  </si>
  <si>
    <t>GHZVEINRKWBYNY-UHFFFAOYSA-N</t>
  </si>
  <si>
    <t>76043291</t>
  </si>
  <si>
    <t>O=C(OC(COC=CCCCCCCC=CCCCCCCCC)COP(=O)(O)OCCN)CCCCCCCCCCCC=CCCCCCCCC</t>
  </si>
  <si>
    <t>LPE 20:3</t>
  </si>
  <si>
    <t>UEONHLLDVDPRRN-UHFFFAOYSA-N</t>
  </si>
  <si>
    <t>76043327</t>
  </si>
  <si>
    <t>O=C(OCC(O)COP(=O)(O)OCCN)CCCCCCCCCC=CCC=CCC=CCC</t>
  </si>
  <si>
    <t>LPE 20:4</t>
  </si>
  <si>
    <t>JPNPIRVRGLGTRE-UHFFFAOYSA-N</t>
  </si>
  <si>
    <t>76043329</t>
  </si>
  <si>
    <t>O=C(OCC(O)COP(=O)(O)OCCN)CCCCCCC=CCC=CCC=CCC=CCC</t>
  </si>
  <si>
    <t>LPE 22:5</t>
  </si>
  <si>
    <t>OSRWIBSZJTWIKA-UHFFFAOYSA-N</t>
  </si>
  <si>
    <t>76043332</t>
  </si>
  <si>
    <t>O=C(OCC(O)COP(=O)(O)OCCN)CCCCCC=CCC=CCC=CCC=CCC=CCC</t>
  </si>
  <si>
    <t>LPE 24:0</t>
  </si>
  <si>
    <t>OYIDIWMHAJCRKH-UHFFFAOYSA-N</t>
  </si>
  <si>
    <t>76043333</t>
  </si>
  <si>
    <t>O=C(OCC(O)COP(=O)(O)OCCN)CCCCCCCCCCCCCCCCCCCCCCC</t>
  </si>
  <si>
    <t>TG 51:4|TG 15:0_18:2_18:2</t>
  </si>
  <si>
    <t>MIHLTJZHRJACQQ-UHFFFAOYSA-N</t>
  </si>
  <si>
    <t>76043380</t>
  </si>
  <si>
    <t>O=C(OCC(OC(=O)CCCCCCCC=CCC=CCCCCC)COC(=O)CCCCCCCCCCCCCC)CCCCCCCC=CCC=CCCCCC</t>
  </si>
  <si>
    <t>NATau 22:6</t>
  </si>
  <si>
    <t>FBJVDBBEYCMTHK-UHFFFAOYSA-N</t>
  </si>
  <si>
    <t>76441128</t>
  </si>
  <si>
    <t>O=C(NCCS(=O)(=O)O)CCC=CCC=CCC=CCC=CCC=CCC=CCC</t>
  </si>
  <si>
    <t>TG 50:2|TG 14:0_18:1_18:1</t>
  </si>
  <si>
    <t>AFLXUGKIZQFJJI-UHFFFAOYSA-N</t>
  </si>
  <si>
    <t>76464112</t>
  </si>
  <si>
    <t>O=C(OCC(OC(=O)CCCCCCCC=CCCCCCCCC)COC(=O)CCCCCCCCCCCCC)CCCCCCCC=CCCCCCCCC</t>
  </si>
  <si>
    <t>TG 46:3|TG 14:1_16:1_16:1</t>
  </si>
  <si>
    <t>KUGMHZMPMPRONI-UHFFFAOYSA-N</t>
  </si>
  <si>
    <t>76464161</t>
  </si>
  <si>
    <t>O=C(OCC(OC(=O)CCCCCCCC=CCCCCCC)COC(=O)CCCCCCCC=CCCCCCC)CCCCCCCC=CCCCC</t>
  </si>
  <si>
    <t>TG 46:1|TG 14:0_16:0_16:1</t>
  </si>
  <si>
    <t>JYICXCHHKWVGEI-UHFFFAOYSA-N</t>
  </si>
  <si>
    <t>76465431</t>
  </si>
  <si>
    <t>O=C(OCC(OC(=O)CCCCCCCCCCCCCCC)COC(=O)CCCCCCCCCCCCC)CCCCCCCC=CCCCCCC</t>
  </si>
  <si>
    <t>TG 48:1|TG 14:0_16:0_18:1</t>
  </si>
  <si>
    <t>GPXZOHHIWJNYTJ-UHFFFAOYSA-N</t>
  </si>
  <si>
    <t>76465434</t>
  </si>
  <si>
    <t>O=C(OCC(OC(=O)CCCCCCCCCCCCCCC)COC(=O)CCCCCCCCCCCCC)CCCCCCCC=CCCCCCCCC</t>
  </si>
  <si>
    <t>RCYIETYFTUBXFK-UHFFFAOYSA-N</t>
  </si>
  <si>
    <t>76466194</t>
  </si>
  <si>
    <t>O=C(OCC(OC(=O)CCCCCCCCCCCCCCC)COC(=O)CCCCCCCCCCCCCC)CCCCCCCC=CCCCCCC</t>
  </si>
  <si>
    <t>MG 22:4</t>
  </si>
  <si>
    <t>JMVLYNHXTPURKJ-UHFFFAOYSA-N</t>
  </si>
  <si>
    <t>76678067</t>
  </si>
  <si>
    <t>O=C(OCC(O)CO)CCCCCCCCC=CCC=CCC=CCC=CCC</t>
  </si>
  <si>
    <t>MG</t>
  </si>
  <si>
    <t>PI 36:2|PI 18:1_18:1</t>
  </si>
  <si>
    <t>LALGUHSIWLNTNW-UHFFFAOYSA-N</t>
  </si>
  <si>
    <t>77177520</t>
  </si>
  <si>
    <t>O=C(OCC(OC(=O)CCCCCCCC=CCCCCCCCC)COP(=O)(O)OC1C(O)C(O)C(O)C(O)C1O)CCCCCCCC=CCCCCCCCC</t>
  </si>
  <si>
    <t>SE 28:1/18:2</t>
  </si>
  <si>
    <t>DWTYTVTUGPAKRN-UHFFFAOYSA-N</t>
  </si>
  <si>
    <t>77610361</t>
  </si>
  <si>
    <t>O=C(OC1CC2=CCC3C(CCC4(C)C(CCC34)C(C)CCC(C)C(C)C)C2(C)CC1)CCCCCCCC=CCC=CCCCCC</t>
  </si>
  <si>
    <t>CASE</t>
  </si>
  <si>
    <t>Cer 44:0;O2|Cer 20:0;O2/24:0</t>
  </si>
  <si>
    <t>OEROUXQFUNUVIP-UHFFFAOYSA-N</t>
  </si>
  <si>
    <t>77908675</t>
  </si>
  <si>
    <t>O=C(NC(CO)C(O)CCCCCCCCCCCCCCCCC)CCCCCCCCCCCCCCCCCCCCCCC</t>
  </si>
  <si>
    <t>CAR 16:1</t>
  </si>
  <si>
    <t>JFAGPSOZZSTLRF-UHFFFAOYSA-N</t>
  </si>
  <si>
    <t>78076330</t>
  </si>
  <si>
    <t>O=C([O-])CC(OC(=O)CCCCCCCC=CCCCCCC)C[N+](C)(C)C</t>
  </si>
  <si>
    <t>FA 18:1;O</t>
  </si>
  <si>
    <t>JEXIZLHRWZNJIX-UHFFFAOYSA-N</t>
  </si>
  <si>
    <t>78383977</t>
  </si>
  <si>
    <t>O=C(O)CCCCCCC(O)C=CCCCCCCCC</t>
  </si>
  <si>
    <t>FA 18:1;O3</t>
  </si>
  <si>
    <t>LGADJSRSYLFTSG-UHFFFAOYSA-N</t>
  </si>
  <si>
    <t>78383979</t>
  </si>
  <si>
    <t>O=C(O)CCCC(O)CCC(O)C=CCC(O)CCCCCC</t>
  </si>
  <si>
    <t>PE 40:6</t>
  </si>
  <si>
    <t>XYYHNDVKALDFHQ-UHFFFAOYSA-N</t>
  </si>
  <si>
    <t>78409202</t>
  </si>
  <si>
    <t>O=C(OCC(OC(=O)CCC=CCC=CCC=CCC=CCC=CCC=CCC)COP(=O)(O)OCCN)CCCCCCCCCCCCCCCCC</t>
  </si>
  <si>
    <t>DG 32:1|DG 16:0_16:1</t>
  </si>
  <si>
    <t>ADLOEVQMJKYKSR-UHFFFAOYSA-N</t>
  </si>
  <si>
    <t>85034032</t>
  </si>
  <si>
    <t>O=C(OCC(OC(=O)CCCCCCCC=CCCCCCC)CO)CCCCCCCCCCCCCCC</t>
  </si>
  <si>
    <t>FWWLDEIJAPIBES-UHFFFAOYSA-N</t>
  </si>
  <si>
    <t>85034043</t>
  </si>
  <si>
    <t>O=C(OCC(OC(=O)CCCCCCCC=CCCCCCCCC)CO)CCCCCCCC=CCCCCCC</t>
  </si>
  <si>
    <t>DG 34:3|DG 16:1_18:2</t>
  </si>
  <si>
    <t>BHGPPCIWDXQOMA-UHFFFAOYSA-N</t>
  </si>
  <si>
    <t>85034047</t>
  </si>
  <si>
    <t>O=C(OCC(OC(=O)CCCCCCCC=CCC=CCCCCC)CO)CCCCCCCC=CCCCCCC</t>
  </si>
  <si>
    <t>DG 38:2|DG 18:1_20:1</t>
  </si>
  <si>
    <t>AKCNIDZVBDSVNW-UHFFFAOYSA-N</t>
  </si>
  <si>
    <t>85034096</t>
  </si>
  <si>
    <t>O=C(OCC(OC(=O)CCCCCCCCCC=CCCCCCCCC)CO)CCCCCCCC=CCCCCCCCC</t>
  </si>
  <si>
    <t>DG 40:2|DG 18:1_22:1</t>
  </si>
  <si>
    <t>GIMFDENDLRGOPW-UHFFFAOYSA-N</t>
  </si>
  <si>
    <t>85034169</t>
  </si>
  <si>
    <t>O=C(OCC(OC(=O)CCCCCCCCCCCC=CCCCCCCCC)CO)CCCCCCCC=CCCCCCCCC</t>
  </si>
  <si>
    <t>DG 40:6|DG 18:0_22:6</t>
  </si>
  <si>
    <t>LBDXVTOFXXDOGH-UHFFFAOYSA-N</t>
  </si>
  <si>
    <t>85034215</t>
  </si>
  <si>
    <t>O=C(OCC(OC(=O)CCC=CCC=CCC=CCC=CCC=CCC=CCC)CO)CCCCCCCCCCCCCCCCC</t>
  </si>
  <si>
    <t>TG 50:2|TG 16:0_16:1_18:1</t>
  </si>
  <si>
    <t>TWJCMQZMAPGUSG-UHFFFAOYSA-N</t>
  </si>
  <si>
    <t>85034325</t>
  </si>
  <si>
    <t>O=C(OCC(OC(=O)CCCCCCCC=CCCCCCC)COC(=O)CCCCCCCCCCCCCCC)CCCCCCCC=CCCCCCCCC</t>
  </si>
  <si>
    <t>TG 50:3|TG 16:0_16:1_18:2</t>
  </si>
  <si>
    <t>HDFLQJUGWGNORO-UHFFFAOYSA-N</t>
  </si>
  <si>
    <t>85034333</t>
  </si>
  <si>
    <t>O=C(OCC(OC(=O)CCCCCCCC=CCCCCCC)COC(=O)CCCCCCCCCCCCCCC)CCCCCCCC=CCC=CCCCCC</t>
  </si>
  <si>
    <t>TG 52:1|TG 18:0_18:0_16:1</t>
  </si>
  <si>
    <t>CDKITPQUODTFLF-UHFFFAOYSA-N</t>
  </si>
  <si>
    <t>85034355</t>
  </si>
  <si>
    <t>O=C(OCC(OC(=O)CCCCCCCCCCCCCCCCC)COC(=O)CCCCCCCCCCCCCCCCC)CCCCCCCC=CCCCCCC</t>
  </si>
  <si>
    <t>TG 52:2|TG 16:0_18:0_18:2</t>
  </si>
  <si>
    <t>MDCUASFVKLEFPW-UHFFFAOYSA-N</t>
  </si>
  <si>
    <t>85034373</t>
  </si>
  <si>
    <t>O=C(OCC(OC(=O)CCCCCCCCCCCCCCCCC)COC(=O)CCCCCCCCCCCCCCC)CCCCCCCC=CCC=CCCCCC</t>
  </si>
  <si>
    <t>TG 53:1|TG 17:0_18:0_18:1</t>
  </si>
  <si>
    <t>CTYHEFNQFHZLTL-UHFFFAOYSA-N</t>
  </si>
  <si>
    <t>85034387</t>
  </si>
  <si>
    <t>O=C(OCC(OC(=O)CCCCCCCCCCCCCCCCC)COC(=O)CCCCCCCCCCCCCCCC)CCCCCCCC=CCCCCCCCC</t>
  </si>
  <si>
    <t>TG 53:4|TG 17:1_18:1_18:2</t>
  </si>
  <si>
    <t>VESVDAJIPQIOEH-UHFFFAOYSA-N</t>
  </si>
  <si>
    <t>85034446</t>
  </si>
  <si>
    <t>O=C(OCC(OC(=O)CCCCCCCC=CCCCCCCCC)COC(=O)CCCCCCCC=CCCCCCCC)CCCCCCCC=CCC=CCCCCC</t>
  </si>
  <si>
    <t>TG 54:2|TG 16:0_18:1_20:1</t>
  </si>
  <si>
    <t>FPUBLSPUCGHELU-UHFFFAOYSA-N</t>
  </si>
  <si>
    <t>85034484</t>
  </si>
  <si>
    <t>O=C(OCC(OC(=O)CCCCCCCC=CCCCCCCCC)COC(=O)CCCCCCCCCCCCCCC)CCCCCCCCCC=CCCCCCCCC</t>
  </si>
  <si>
    <t>TG 54:5|TG 18:1_18:1_18:3</t>
  </si>
  <si>
    <t>OEJXMJPFOHYSIU-UHFFFAOYSA-N</t>
  </si>
  <si>
    <t>85034566</t>
  </si>
  <si>
    <t>O=C(OCC(OC(=O)CCCCCCCC=CCCCCCCCC)COC(=O)CCCCCCCC=CCCCCCCCC)CCCCCCCC=CCC=CCC=CCC</t>
  </si>
  <si>
    <t>TG 54:7|TG 18:1_18:3_18:3</t>
  </si>
  <si>
    <t>NSPUDLQBMLPYGF-UHFFFAOYSA-N</t>
  </si>
  <si>
    <t>85034646</t>
  </si>
  <si>
    <t>O=C(OCC(OC(=O)CCCCCCCC=CCC=CCC=CCC)COC(=O)CCCCCCCC=CCCCCCCCC)CCCCCCCC=CCC=CCC=CCC</t>
  </si>
  <si>
    <t>TG 54:7|TG 18:2_18:2_18:3</t>
  </si>
  <si>
    <t>NGPHUAVENUDDAO-UHFFFAOYSA-N</t>
  </si>
  <si>
    <t>85034647</t>
  </si>
  <si>
    <t>O=C(OCC(OC(=O)CCCCCCCC=CCC=CCCCCC)COC(=O)CCCCCCCC=CCC=CCCCCC)CCCCCCCC=CCC=CCC=CCC</t>
  </si>
  <si>
    <t>TG 54:6|TG 16:0_16:0_22:6</t>
  </si>
  <si>
    <t>GNADFLWMYUNMMR-UHFFFAOYSA-N</t>
  </si>
  <si>
    <t>85034743</t>
  </si>
  <si>
    <t>O=C(OCC(OC(=O)CCCCCCCCCCCCCCC)COC(=O)CCCCCCCCCCCCCCC)CCC=CCC=CCC=CCC=CCC=CCC=CCC</t>
  </si>
  <si>
    <t>TG 58:2|TG 18:0_20:1_20:1</t>
  </si>
  <si>
    <t>AFFQVAIMWFYJJS-UHFFFAOYSA-N</t>
  </si>
  <si>
    <t>85034920</t>
  </si>
  <si>
    <t>O=C(OCC(OC(=O)CCCCCCCCCC=CCCCCCCCC)COC(=O)CCCCCCCCCCCCCCCCC)CCCCCCCCCC=CCCCCCCCC</t>
  </si>
  <si>
    <t>TG 58:9|TG 18:2_18:2_22:5</t>
  </si>
  <si>
    <t>DNOZVMIUNWBFHO-UHFFFAOYSA-N</t>
  </si>
  <si>
    <t>85035626</t>
  </si>
  <si>
    <t>O=C(OCC(OC(=O)CCCCCCCC=CCC=CCCCCC)COC(=O)CCCCCCCC=CCC=CCCCCC)CCCCCC=CCC=CCC=CCC=CCC=CCC</t>
  </si>
  <si>
    <t>TG 58:10|TG 18:2_18:2_22:6</t>
  </si>
  <si>
    <t>YNVHIDISXOPRLL-UHFFFAOYSA-N</t>
  </si>
  <si>
    <t>85035707</t>
  </si>
  <si>
    <t>O=C(OCC(OC(=O)CCCCCCCC=CCC=CCCCCC)COC(=O)CCCCCCCC=CCC=CCCCCC)CCC=CCC=CCC=CCC=CCC=CCC=CCC</t>
  </si>
  <si>
    <t>PE 38:1|PE 18:0_20:1</t>
  </si>
  <si>
    <t>DBYSGBYABPVNGO-UHFFFAOYSA-N</t>
  </si>
  <si>
    <t>85036805</t>
  </si>
  <si>
    <t>O=C(OCC(OC(=O)CCCCCCCCCC=CCCCCCCCC)COP(=O)(O)OCCN)CCCCCCCCCCCCCCCCC</t>
  </si>
  <si>
    <t>PE 40:1|PE 22:0_18:1</t>
  </si>
  <si>
    <t>FWHVZNCIAUKGET-UHFFFAOYSA-N</t>
  </si>
  <si>
    <t>85036811</t>
  </si>
  <si>
    <t>O=C(OCC(OC(=O)CCCCCCCC=CCCCCCCCC)COP(=O)(O)OCCN)CCCCCCCCCCCCCCCCCCCCC</t>
  </si>
  <si>
    <t>PE 42:1|PE 24:0_18:1</t>
  </si>
  <si>
    <t>HZQGLAQCNUAUPN-UHFFFAOYSA-N</t>
  </si>
  <si>
    <t>85036824</t>
  </si>
  <si>
    <t>O=C(OCC(OC(=O)CCCCCCCC=CCCCCCCCC)COP(=O)(O)OCCN)CCCCCCCCCCCCCCCCCCCCCCC</t>
  </si>
  <si>
    <t>LPS 18:1</t>
  </si>
  <si>
    <t>JZWNYZVVZXZRRH-UHFFFAOYSA-N</t>
  </si>
  <si>
    <t>85036846</t>
  </si>
  <si>
    <t>O=C(OCC(O)COP(=O)(O)OCC(N)C(=O)O)CCCCCCCC=CCCCCCCCC</t>
  </si>
  <si>
    <t>ST 28:1;O;S</t>
  </si>
  <si>
    <t>NNLNVKVMYKIRMN-UHFFFAOYSA-N</t>
  </si>
  <si>
    <t>85046419</t>
  </si>
  <si>
    <t>O=S(=O)(O)OC1CC2=CCC3C(CCC4(C)C(CCC34)C(C)CCC(C)C(C)C)C2(C)CC1</t>
  </si>
  <si>
    <t>FA 16:1;O</t>
  </si>
  <si>
    <t>DBPLZAFLPDHBAS-UHFFFAOYSA-N</t>
  </si>
  <si>
    <t>85086266</t>
  </si>
  <si>
    <t>O=C(O)CCCCCCC(O)C=CCCCCCC</t>
  </si>
  <si>
    <t>NAE 14:1</t>
  </si>
  <si>
    <t>MCFXKJXQXMJHJS-UHFFFAOYSA-N</t>
  </si>
  <si>
    <t>85739057</t>
  </si>
  <si>
    <t>O=C(NCCO)CCCCCCCC=CCCCC</t>
  </si>
  <si>
    <t>CAR 16:2</t>
  </si>
  <si>
    <t>CMVGCHSJDXKPBB-UHFFFAOYSA-N</t>
  </si>
  <si>
    <t>88490655</t>
  </si>
  <si>
    <t>O=C([O-])CC(OC(=O)CCCCCCCC=CCC=CCCC)C[N+](C)(C)C</t>
  </si>
  <si>
    <t>DG 26:2</t>
  </si>
  <si>
    <t>BGDIOBIONVKNIY-UHFFFAOYSA-N</t>
  </si>
  <si>
    <t>91589731</t>
  </si>
  <si>
    <t>O=C(OCC(OC(=O)CCCCCCCC=CCC=CCCCCC)CO)CCCCCCC</t>
  </si>
  <si>
    <t>TG 52:0|TG 16:0_18:0_18:0</t>
  </si>
  <si>
    <t>SDNYRTVJOFMYIW-UHFFFAOYSA-N</t>
  </si>
  <si>
    <t>91865316</t>
  </si>
  <si>
    <t>O=C(OCC(OC(=O)CCCCCCCCCCCCCCCCC)COC(=O)CCCCCCCCCCCCCCCCC)CCCCCCCCCCCCCCC</t>
  </si>
  <si>
    <t>TG 50:0|TG 16:0_16:0_18:0</t>
  </si>
  <si>
    <t>DQKMNCLZNGAXNX-UHFFFAOYSA-N</t>
  </si>
  <si>
    <t>91865524</t>
  </si>
  <si>
    <t>O=C(OCC(OC(=O)CCCCCCCCCCCCCCC)COC(=O)CCCCCCCCCCCCCCCCC)CCCCCCCCCCCCCCC</t>
  </si>
  <si>
    <t>TG 47:0|TG 15:0_16:0_16:0</t>
  </si>
  <si>
    <t>BLIGKERFCBUUQF-UHFFFAOYSA-N</t>
  </si>
  <si>
    <t>91866325</t>
  </si>
  <si>
    <t>O=C(OCC(OC(=O)CCCCCCCCCCCCCCC)COC(=O)CCCCCCCCCCCCCCC)CCCCCCCCCCCCCC</t>
  </si>
  <si>
    <t>TG 42:0|TG 12:0_14:0_16:0</t>
  </si>
  <si>
    <t>PGZSAELMQZLYOA-UHFFFAOYSA-N</t>
  </si>
  <si>
    <t>92036844</t>
  </si>
  <si>
    <t>O=C(OCC(OC(=O)CCCCCCCCCCCCC)COC(=O)CCCCCCCCCCCCCCC)CCCCCCCCCCC</t>
  </si>
  <si>
    <t>CAR 15:0</t>
  </si>
  <si>
    <t>MDDWQHVKSHTZTD-UHFFFAOYSA-N</t>
  </si>
  <si>
    <t>123132011</t>
  </si>
  <si>
    <t>O=C([O-])CC(OC(=O)CCCCCCCCCCCCCC)C[N+](C)(C)C</t>
  </si>
  <si>
    <t>FA 15:4</t>
  </si>
  <si>
    <t>VYNPFWKAZJBFBM-UHFFFAOYSA-N</t>
  </si>
  <si>
    <t>124005265</t>
  </si>
  <si>
    <t>O=C(O)CC=CCC=CCC=CCC=CCC</t>
  </si>
  <si>
    <t>FA 24:4</t>
  </si>
  <si>
    <t>IWSADGAQVYYXMM-UHFFFAOYSA-N</t>
  </si>
  <si>
    <t>129854019</t>
  </si>
  <si>
    <t>O=C(O)CCCCCCCCCCC=CCC=CCC=CCC=CCC</t>
  </si>
  <si>
    <t>TG 56:0|TG 16:0_18:0_22:0</t>
  </si>
  <si>
    <t>CAPRXGZRZWSDGE-UHFFFAOYSA-N</t>
  </si>
  <si>
    <t>132972947</t>
  </si>
  <si>
    <t>O=C(OCC(OC(=O)CCCCCCCCCCCCCCCCC)COC(=O)CCCCCCCCCCCCCCCCCCCCC)CCCCCCCCCCCCCCC</t>
  </si>
  <si>
    <t>TG 58:0|TG 16:0_18:0_24:0</t>
  </si>
  <si>
    <t>UGOYQIRPHHFTHM-UHFFFAOYSA-N</t>
  </si>
  <si>
    <t>132975206</t>
  </si>
  <si>
    <t>O=C(OCC(OC(=O)CCCCCCCCCCCCCCCCC)COC(=O)CCCCCCCCCCCCCCCCCCCCCCC)CCCCCCCCCCCCCCC</t>
  </si>
  <si>
    <t>SM 34:2;O2|SM 18:2;O2/16:0</t>
  </si>
  <si>
    <t>RYPRHPLEPBYJJE-UHFFFAOYSA-N</t>
  </si>
  <si>
    <t>132993528</t>
  </si>
  <si>
    <t>O=C(NC(COP(=O)([O-])OCC[N+](C)(C)C)C(O)C=CCCC=CCCCCCCCCC)CCCCCCCCCCCCCCC</t>
  </si>
  <si>
    <t>SM 36:2;O2|SM 18:2;O2/18:0</t>
  </si>
  <si>
    <t>GCHHFAWECQPLHL-UHFFFAOYSA-N</t>
  </si>
  <si>
    <t>132993627</t>
  </si>
  <si>
    <t>O=C(NC(COP(=O)([O-])OCC[N+](C)(C)C)C(O)C=CCCC=CCCCCCCCCC)CCCCCCCCCCCCCCCCC</t>
  </si>
  <si>
    <t>RIQUZAZTFMJZDT-UHFFFAOYSA-N</t>
  </si>
  <si>
    <t>132993701</t>
  </si>
  <si>
    <t>O=C(NC(COP(=O)([O-])OCC[N+](C)(C)C)C(O)C=CCCC=CCCCCCCCCC)CCCCCCCCCCCCCCCCCCC</t>
  </si>
  <si>
    <t>Cer 38:2;O2|Cer 18:2;O2/20:0</t>
  </si>
  <si>
    <t>NBSDZPNNDCXPFZ-UHFFFAOYSA-N</t>
  </si>
  <si>
    <t>132994556</t>
  </si>
  <si>
    <t>O=C(NC(CO)C(O)C=CCCC=CCCCCCCCCC)CCCCCCCCCCCCCCCCCCC</t>
  </si>
  <si>
    <t>Cer 40:2;O2|Cer 18:2;O2/22:0</t>
  </si>
  <si>
    <t>AWTNSRHUZXWBCO-UHFFFAOYSA-N</t>
  </si>
  <si>
    <t>132994559</t>
  </si>
  <si>
    <t>O=C(NC(CO)C(O)C=CCCC=CCCCCCCCCC)CCCCCCCCCCCCCCCCCCCCC</t>
  </si>
  <si>
    <t>Cer 41:2;O2|Cer 18:2;O2/23:0</t>
  </si>
  <si>
    <t>YVMFSKMDQVDKIS-UHFFFAOYSA-N</t>
  </si>
  <si>
    <t>132994561</t>
  </si>
  <si>
    <t>O=C(NC(CO)C(O)C=CCCC=CCCCCCCCCC)CCCCCCCCCCCCCCCCCCCCCC</t>
  </si>
  <si>
    <t>Cer 43:2;O2|Cer 18:2;O2/25:0</t>
  </si>
  <si>
    <t>SHGDZPJYRJJAQG-UHFFFAOYSA-N</t>
  </si>
  <si>
    <t>132994565</t>
  </si>
  <si>
    <t>O=C(NC(CO)C(O)C=CCCC=CCCCCCCCCC)CCCCCCCCCCCCCCCCCCCCCCCC</t>
  </si>
  <si>
    <t>Cer 44:1;O2|Cer 20:1;O2/24:0</t>
  </si>
  <si>
    <t>FRWWCDHJRWYDOU-UHFFFAOYSA-N</t>
  </si>
  <si>
    <t>132994695</t>
  </si>
  <si>
    <t>O=C(NC(CO)C(O)C=CCCCCCCCCCCCCCCC)CCCCCCCCCCCCCCCCCCCCCCC</t>
  </si>
  <si>
    <t>Cer 45:1;O2|Cer 20:1;O2/25:0</t>
  </si>
  <si>
    <t>VKKLYBSFAQGKDO-UHFFFAOYSA-N</t>
  </si>
  <si>
    <t>132994698</t>
  </si>
  <si>
    <t>O=C(NC(CO)C(O)C=CCCCCCCCCCCCCCCC)CCCCCCCCCCCCCCCCCCCCCCCC</t>
  </si>
  <si>
    <t>LPC 23:0/0:0</t>
  </si>
  <si>
    <t>JYGYVEYUGGTFCT-UHFFFAOYSA-N</t>
  </si>
  <si>
    <t>133017446</t>
  </si>
  <si>
    <t>O=C(OCC(O)COP(=O)([O-])OCC[N+](C)(C)C)CCCCCCCCCCCCCCCCCCCCCC</t>
  </si>
  <si>
    <t>PG 44:11|PG 22:5_22:6</t>
  </si>
  <si>
    <t>XLPVYDBPWNWRKK-UHFFFAOYSA-N</t>
  </si>
  <si>
    <t>133032648</t>
  </si>
  <si>
    <t>O=C(OCC(OC(=O)CCC=CCC=CCC=CCC=CCC=CCC=CCC)COP(=O)(O)OCC(O)CO)CCCCCC=CCC=CCC=CCC=CCC=CCC</t>
  </si>
  <si>
    <t>PI 40:6|PI 18:1_22:5</t>
  </si>
  <si>
    <t>CVDYOYNJWLXMAW-UHFFFAOYSA-N</t>
  </si>
  <si>
    <t>133034343</t>
  </si>
  <si>
    <t>O=C(OCC(OC(=O)CCCCCC=CCC=CCC=CCC=CCC=CCC)COP(=O)(O)OC1C(O)C(O)C(O)C(O)C1O)CCCCCCCC=CCCCCCCCC</t>
  </si>
  <si>
    <t>SM 40:0;O2|SM 15:0;O2/25:0</t>
  </si>
  <si>
    <t>MRTWDMWSTHCVCU-UHFFFAOYSA-N</t>
  </si>
  <si>
    <t>133039317</t>
  </si>
  <si>
    <t>O=C(NC(COP(=O)([O-])OCC[N+](C)(C)C)C(O)CCCCCCCCCCCC)CCCCCCCCCCCCCCCCCCCCCCCC</t>
  </si>
  <si>
    <t>Guanine</t>
  </si>
  <si>
    <t>UYTPUPDQBNUYGX-UHFFFAOYSA-N</t>
  </si>
  <si>
    <t>135398634</t>
  </si>
  <si>
    <t xml:space="preserve">C1=NC2=C(N1)C(=O)NC(=N2)N </t>
  </si>
  <si>
    <t>NYHBQMYGNKIUIF-UUOKFMHZSA-N</t>
  </si>
  <si>
    <t>135398635</t>
  </si>
  <si>
    <t>OC[C@H]1O[C@H]([C@H](O)[C@@H]1O)N1C=NC2=C1NC(=N)N=C2O</t>
  </si>
  <si>
    <t>Inosinic acid</t>
  </si>
  <si>
    <t>GRSZFWQUAKGDAV-KQYNXXCUSA-N</t>
  </si>
  <si>
    <t>135398640</t>
  </si>
  <si>
    <t>O[C@@H]1[C@@H](COP(O)(O)=O)O[C@H]([C@@H]1O)N1C=NC2=C1N=CN=C2O</t>
  </si>
  <si>
    <t>Arabinosylhypoxanthine</t>
  </si>
  <si>
    <t>UGQMRVRMYYASKQ-UHFFFAOYSA-N</t>
  </si>
  <si>
    <t>135402037</t>
  </si>
  <si>
    <t>OC1=NC=NC2=C1N=CN2C3OC(CO)C(O)C3O</t>
  </si>
  <si>
    <t>TG 46:0|TG 14:0_15:0_17:0</t>
  </si>
  <si>
    <t>DADOWNLSSLNCDI-UHFFFAOYSA-N</t>
  </si>
  <si>
    <t>138140981</t>
  </si>
  <si>
    <t>O=C(OCC(OC(=O)CCCCCCCCCCCCCC)COC(=O)CCCCCCCCCCCCCCCC)CCCCCCCCCCCCC</t>
  </si>
  <si>
    <t>TG 54:0|TG 16:0_18:0_20:0</t>
  </si>
  <si>
    <t>DHDAMQPBPJWJEI-UHFFFAOYSA-N</t>
  </si>
  <si>
    <t>138143294</t>
  </si>
  <si>
    <t>O=C(OCC(OC(=O)CCCCCCCCCCCCCCCCC)COC(=O)CCCCCCCCCCCCCCCCCCC)CCCCCCCCCCCCCCC</t>
  </si>
  <si>
    <t>TG 55:0|TG 16:0_18:0_21:0</t>
  </si>
  <si>
    <t>FLTWRJXDHDVULU-UHFFFAOYSA-N</t>
  </si>
  <si>
    <t>138153232</t>
  </si>
  <si>
    <t>O=C(OCC(OC(=O)CCCCCCCCCCCCCCCCC)COC(=O)CCCCCCCCCCCCCCCCCCCC)CCCCCCCCCCCCCCC</t>
  </si>
  <si>
    <t>TG 47:0|TG 14:0_16:0_17:0</t>
  </si>
  <si>
    <t>LVVDEVHUTIMHAK-UHFFFAOYSA-N</t>
  </si>
  <si>
    <t>138206625</t>
  </si>
  <si>
    <t>O=C(OCC(OC(=O)CCCCCCCCCCCCCCC)COC(=O)CCCCCCCCCCCCCCCC)CCCCCCCCCCCCC</t>
  </si>
  <si>
    <t>MFRYNWLFTOIAAB-UHFFFAOYSA-N</t>
  </si>
  <si>
    <t>138209795</t>
  </si>
  <si>
    <t>O=C(OCC(OC(=O)CCCCCCCCCCCCC)COC(=O)CCCCCCCCCCCCCC)CCCCCCCCCCC</t>
  </si>
  <si>
    <t>LPG 24:0</t>
  </si>
  <si>
    <t>MVJLCNHKHFNJRQ-UHFFFAOYSA-N</t>
  </si>
  <si>
    <t>138214955</t>
  </si>
  <si>
    <t>O=C(OCC(O)COP(=O)(O)OCC(O)CO)CCCCCCCCCCCCCCCCCCCCCCC</t>
  </si>
  <si>
    <t>TG 53:0|TG 16:0_18:0_19:0</t>
  </si>
  <si>
    <t>OMGUWQWBDLPKCU-UHFFFAOYSA-N</t>
  </si>
  <si>
    <t>138228593</t>
  </si>
  <si>
    <t>O=C(OCC(OC(=O)CCCCCCCCCCCCCCCCC)COC(=O)CCCCCCCCCCCCCCCCCC)CCCCCCCCCCCCCCC</t>
  </si>
  <si>
    <t>PMeOH 30:0|PMeOH 14:0_16:0</t>
  </si>
  <si>
    <t>QZVLGRAYADVOSR-UHFFFAOYSA-N</t>
  </si>
  <si>
    <t>138249719</t>
  </si>
  <si>
    <t>O=C(OCC(OC(=O)CCCCCCCCCCCCCCC)COP(=O)(O)OC)CCCCCCCCCCCCC</t>
  </si>
  <si>
    <t>TG 45:0|TG 14:0_15:0_16:0</t>
  </si>
  <si>
    <t>RIBSYLFDZQICKH-UHFFFAOYSA-N</t>
  </si>
  <si>
    <t>138252395</t>
  </si>
  <si>
    <t>O=C(OCC(OC(=O)CCCCCCCCCCCCCC)COC(=O)CCCCCCCCCCCCCCC)CCCCCCCCCCCCC</t>
  </si>
  <si>
    <t>TG 49:0|TG 16:0_16:0_17:0</t>
  </si>
  <si>
    <t>TTWJTJMWHOYBPQ-UHFFFAOYSA-N</t>
  </si>
  <si>
    <t>138266786</t>
  </si>
  <si>
    <t>O=C(OCC(OC(=O)CCCCCCCCCCCCCCC)COC(=O)CCCCCCCCCCCCCCCC)CCCCCCCCCCCCCCC</t>
  </si>
  <si>
    <t>Cer 42:0;O3|Cer 17:0;O2/25:0;O</t>
  </si>
  <si>
    <t>WNHPHKSCRUXBHN-UHFFFAOYSA-N</t>
  </si>
  <si>
    <t>138289750</t>
  </si>
  <si>
    <t>O=C(NC(CO)C(O)CCCCCCCCCCCCCC)C(O)CCCCCCCCCCCCCCCCCCCCCCC</t>
  </si>
  <si>
    <t>TG 48:0|TG 15:0_16:0_17:0</t>
  </si>
  <si>
    <t>XHQYBFXVOWIXBR-UHFFFAOYSA-N</t>
  </si>
  <si>
    <t>138296226</t>
  </si>
  <si>
    <t>O=C(OCC(OC(=O)CCCCCCCCCCCCCCC)COC(=O)CCCCCCCCCCCCCCCC)CCCCCCCCCCCCCC</t>
  </si>
  <si>
    <t>TG 51:0|TG 16:0_17:0_18:0</t>
  </si>
  <si>
    <t>YVLSJEQNDDKMQI-UHFFFAOYSA-N</t>
  </si>
  <si>
    <t>138309104</t>
  </si>
  <si>
    <t>O=C(OCC(OC(=O)CCCCCCCCCCCCCCCC)COC(=O)CCCCCCCCCCCCCCCCC)CCCCCCCCCCCCCCC</t>
  </si>
  <si>
    <t>TG 43:0|TG 13:0_14:0_16:0</t>
  </si>
  <si>
    <t>ZRSVGPOZCZNLBE-UHFFFAOYSA-N</t>
  </si>
  <si>
    <t>138316328</t>
  </si>
  <si>
    <t>O=C(OCC(OC(=O)CCCCCCCCCCCCC)COC(=O)CCCCCCCCCCCCCCC)CCCCCCCCCCCC</t>
  </si>
  <si>
    <t>CAR 19:0</t>
  </si>
  <si>
    <t>GWKZIORVZQMWMC-UHFFFAOYSA-N</t>
  </si>
  <si>
    <t>139917646</t>
  </si>
  <si>
    <t>O=C([O-])CC(OC(=O)CCCCCCCCCCCCCCCCCC)C[N+](C)(C)C</t>
  </si>
  <si>
    <t>ABVVZYXTZLEOHP-UHFFFAOYSA-N</t>
  </si>
  <si>
    <t>139917649</t>
  </si>
  <si>
    <t>O=C([O-])CC(OC(=O)CCCCCCCC=CCCCC)C[N+](C)(C)C</t>
  </si>
  <si>
    <t>PC O-40:6</t>
  </si>
  <si>
    <t>QBZALASVZLFAHF-UHFFFAOYSA-N</t>
  </si>
  <si>
    <t>155908189</t>
  </si>
  <si>
    <t>O=C(OC(COCCCCCCCCCCCCCCCCCC)COP(=O)([O-])OCC[N+](C)(C)C)CCC=CCC=CCC=CCC=CCC=CCC=CCC</t>
  </si>
  <si>
    <t>NAE 22:5</t>
  </si>
  <si>
    <t>XZURZCGSKALDLA-UHFFFAOYSA-N</t>
  </si>
  <si>
    <t>163078896</t>
  </si>
  <si>
    <t>O=C(NCCO)CCCCCC=CCC=CCC=CCC=CCC=CCC</t>
  </si>
  <si>
    <t>PE 42:4|PE 18:0_24:4</t>
  </si>
  <si>
    <t>CNFXZBRCOHOJAB-UHFFFAOYSA-N</t>
  </si>
  <si>
    <t>163123906</t>
  </si>
  <si>
    <t>O=C(OCC(OC(=O)CCCCCCCCCCC=CCC=CCC=CCC=CCC)COP(=O)(O)OCCN)CCCCCCCCCCCCCCCCC</t>
  </si>
  <si>
    <t>PG 38:4</t>
  </si>
  <si>
    <t>FGLCTGHXZAQEIH-UHFFFAOYSA-N</t>
  </si>
  <si>
    <t>163128582</t>
  </si>
  <si>
    <t>O=C(OCC(OC(=O)CCCCCCCCCC=CCC=CCC=CCC)COP(=O)(O)OCC(O)CO)CCCCCCCC=CCCCCCCCC</t>
  </si>
  <si>
    <t>FOEFJGLJLQXUDF-UHFFFAOYSA-N</t>
  </si>
  <si>
    <t>163129426</t>
  </si>
  <si>
    <t>O=S(=O)(O)OC1CC2=CCC3C(CCC4(C)C(CCC34)C(C=CC(C)C(C)C)C)C2(C)CC1</t>
  </si>
  <si>
    <t>PI 38:3|PI 18:0_20:3</t>
  </si>
  <si>
    <t>GGSSNEAFVQRIHU-UHFFFAOYSA-N</t>
  </si>
  <si>
    <t>163131322</t>
  </si>
  <si>
    <t>O=C(OCC(OC(=O)CCCCCCCCCC=CCC=CCC=CCC)COP(=O)(O)OC1C(O)C(O)C(O)C(O)C1O)CCCCCCCCCCCCCCCCC</t>
  </si>
  <si>
    <t>PI 38:6|PI 18:2_20:4</t>
  </si>
  <si>
    <t>IDBHHLONPONREV-UHFFFAOYSA-N</t>
  </si>
  <si>
    <t>163136449</t>
  </si>
  <si>
    <t>O=C(OCC(OC(=O)CCCCCCC=CCC=CCC=CCC=CCC)COP(=O)(O)OC1C(O)C(O)C(O)C(O)C1O)CCCCCCCC=CCC=CCCCCC</t>
  </si>
  <si>
    <t>PG 38:6|PG 18:2_20:4</t>
  </si>
  <si>
    <t>IOSMTWQOMVSNAG-UHFFFAOYSA-N</t>
  </si>
  <si>
    <t>163137615</t>
  </si>
  <si>
    <t>O=C(OCC(OC(=O)CCCCCCC=CCC=CCC=CCC=CCC)COP(=O)(O)OCC(O)CO)CCCCCCCC=CCC=CCCCCC</t>
  </si>
  <si>
    <t>PG 38:4|PG 18:0_20:4</t>
  </si>
  <si>
    <t>JDHPBMPBPWNFFB-UHFFFAOYSA-N</t>
  </si>
  <si>
    <t>163139207</t>
  </si>
  <si>
    <t>O=C(OCC(OC(=O)CCCCCCC=CCC=CCC=CCC=CCC)COP(=O)(O)OCC(O)CO)CCCCCCCCCCCCCCCCC</t>
  </si>
  <si>
    <t>PG 40:5|PG 18:1_22:4</t>
  </si>
  <si>
    <t>LKKSDDHQPCIQOD-UHFFFAOYSA-N</t>
  </si>
  <si>
    <t>163145511</t>
  </si>
  <si>
    <t>O=C(OCC(OC(=O)CCCCCCCCC=CCC=CCC=CCC=CCC)COP(=O)(O)OCC(O)CO)CCCCCCCC=CCCCCCCCC</t>
  </si>
  <si>
    <t>PI 37:4|PI 17:0_20:4</t>
  </si>
  <si>
    <t>NHCUHDJVBAQLLF-UHFFFAOYSA-N</t>
  </si>
  <si>
    <t>163150869</t>
  </si>
  <si>
    <t>O=C(OCC(OC(=O)CCCCCCC=CCC=CCC=CCC=CCC)COP(=O)(O)OC1C(O)C(O)C(O)C(O)C1O)CCCCCCCCCCCCCCCC</t>
  </si>
  <si>
    <t>PG 42:10|PG 20:4_22:6</t>
  </si>
  <si>
    <t>NKKUHWUBWLYVOR-UHFFFAOYSA-N</t>
  </si>
  <si>
    <t>163151249</t>
  </si>
  <si>
    <t>O=C(OCC(OC(=O)CCC=CCC=CCC=CCC=CCC=CCC=CCC)COP(=O)(O)OCC(O)CO)CCCCCCC=CCC=CCC=CCC=CCC</t>
  </si>
  <si>
    <t>PG 42:9|PG 20:4_22:5</t>
  </si>
  <si>
    <t>NPEYXZJWGARJPB-UHFFFAOYSA-N</t>
  </si>
  <si>
    <t>163151759</t>
  </si>
  <si>
    <t>O=C(OCC(OC(=O)CCCCCC=CCC=CCC=CCC=CCC=CCC)COP(=O)(O)OCC(O)CO)CCCCCCC=CCC=CCC=CCC=CCC</t>
  </si>
  <si>
    <t>PG 38:5|PG 18:1_20:4</t>
  </si>
  <si>
    <t>ODHQFFNXKQCMPG-UHFFFAOYSA-N</t>
  </si>
  <si>
    <t>163153244</t>
  </si>
  <si>
    <t>O=C(OCC(OC(=O)CCCCCCC=CCC=CCC=CCC=CCC)COP(=O)(O)OCC(O)CO)CCCCCCCC=CCCCCCCCC</t>
  </si>
  <si>
    <t>PG 36:4|PG 16:0_20:4</t>
  </si>
  <si>
    <t>OSLKKANICVMRGE-UHFFFAOYSA-N</t>
  </si>
  <si>
    <t>163154886</t>
  </si>
  <si>
    <t>O=C(OCC(OC(=O)CCCCCCC=CCC=CCC=CCC=CCC)COP(=O)(O)OCC(O)CO)CCCCCCCCCCCCCCC</t>
  </si>
  <si>
    <t>PMeOH 34:2|PMeOH 16:0_18:2</t>
  </si>
  <si>
    <t>PXPCKHZLDQZOMG-UHFFFAOYSA-N</t>
  </si>
  <si>
    <t>163158083</t>
  </si>
  <si>
    <t>O=C(OCC(OC(=O)CCCCCCCC=CCC=CCCCCC)COP(=O)(O)OC)CCCCCCCCCCCCCCC</t>
  </si>
  <si>
    <t>PE 40:4|PE 18:0_22:4</t>
  </si>
  <si>
    <t>TVACGFJBGVEGCR-UHFFFAOYSA-N</t>
  </si>
  <si>
    <t>163166840</t>
  </si>
  <si>
    <t>O=C(OCC(OC(=O)CCCCCCCCC=CCC=CCC=CCC=CCC)COP(=O)(O)OCCN)CCCCCCCCCCCCCCCCC</t>
  </si>
  <si>
    <t>PG 42:8|PG 20:4_22:4</t>
  </si>
  <si>
    <t>VPSNROSTZAMHMK-UHFFFAOYSA-N</t>
  </si>
  <si>
    <t>163171672</t>
  </si>
  <si>
    <t>O=C(OCC(OC(=O)CCCCCCCCC=CCC=CCC=CCC=CCC)COP(=O)(O)OCC(O)CO)CCCCCCC=CCC=CCC=CCC=CCC</t>
  </si>
  <si>
    <t>PI 39:4|PI 19:0_20:4</t>
  </si>
  <si>
    <t>XVUQPQHEPXKWNS-UHFFFAOYSA-N</t>
  </si>
  <si>
    <t>163177514</t>
  </si>
  <si>
    <t>O=C(OCC(OC(=O)CCCCCCC=CCC=CCC=CCC=CCC)COP(=O)(O)OC1C(O)C(O)C(O)C(O)C1O)CCCCCCCCCCCCCCCCCC</t>
  </si>
  <si>
    <t>PI 40:8|PI 20:4_20:4</t>
  </si>
  <si>
    <t>YBEMGRPVONAHOT-UHFFFAOYSA-N</t>
  </si>
  <si>
    <t>163178017</t>
  </si>
  <si>
    <t>O=C(OCC(OC(=O)CCCCCCC=CCC=CCC=CCC=CCC)COP(=O)(O)OC1C(O)C(O)C(O)C(O)C1O)CCCCCCC=CCC=CCC=CCC=CCC</t>
  </si>
  <si>
    <t>SPB 24:0;O2</t>
  </si>
  <si>
    <t>BUSRZFZXMUHNTO-UHFFFAOYSA-N</t>
  </si>
  <si>
    <t>164213637</t>
  </si>
  <si>
    <t>OCC(N)C(O)CCCCCCCCCCCCCCCCCCCCC</t>
  </si>
  <si>
    <t>DG 50:0</t>
  </si>
  <si>
    <t>GUBIHPZBPPNTRN-UHFFFAOYSA-N</t>
  </si>
  <si>
    <t>164265766</t>
  </si>
  <si>
    <t>O=C(OCC(OC(=O)CCCCCCCCCCCCCCCCCCCCCCCCCCCCCCCCCCCCC)CO)CCCCCCCCCCC</t>
  </si>
  <si>
    <t>SM 36:0;O2</t>
  </si>
  <si>
    <t>HHUPDMAQIBSEGQ-UHFFFAOYSA-N</t>
  </si>
  <si>
    <t>164272606</t>
  </si>
  <si>
    <t>O=C(NC(COP(=O)([O-])OCC[N+](C)(C)C)C(O)CCCCCCCCC)CCCCCCCCCCCCCCCCCCCCCCC</t>
  </si>
  <si>
    <t>TG 36:0|TG 10:0_12:0_14:0</t>
  </si>
  <si>
    <t>IGFLMGKVDGKBEZ-UHFFFAOYSA-N</t>
  </si>
  <si>
    <t>164284827</t>
  </si>
  <si>
    <t>O=C(OCC(OC(=O)CCCCCCCCCCC)COC(=O)CCCCCCCCCCCCC)CCCCCCCCC</t>
  </si>
  <si>
    <t>DG 52:0</t>
  </si>
  <si>
    <t>PEXGRCUXERBKMO-UHFFFAOYSA-N</t>
  </si>
  <si>
    <t>164376895</t>
  </si>
  <si>
    <t>O=C(OCC(OC(=O)CCCCCCCCCCCCCCCCCCCCCCCCCCCCCCCCCCCCC)CO)CCCCCCCCCCCCC</t>
  </si>
  <si>
    <t>PC O-30:0</t>
  </si>
  <si>
    <t>QWXGXDFYLSOKRF-UHFFFAOYSA-N</t>
  </si>
  <si>
    <t>164399195</t>
  </si>
  <si>
    <t>O=C(OC(COCCCCCCCC)COP(=O)([O-])OCC[N+](C)(C)C)CCCCCCCCCCCCCCCCCCCCC</t>
  </si>
  <si>
    <t>TG 40:0|TG 10:0_14:0_16:0</t>
  </si>
  <si>
    <t>SMIGULGEODNQEX-UHFFFAOYSA-N</t>
  </si>
  <si>
    <t>164420525</t>
  </si>
  <si>
    <t>O=C(OCC(OC(=O)CCCCCCCCCCCCC)COC(=O)CCCCCCCCCCCCCCC)CCCCCCCCC</t>
  </si>
  <si>
    <t>TG 38:0|TG 10:0_12:0_16:0</t>
  </si>
  <si>
    <t>WPHXDIQHDVJFHP-UHFFFAOYSA-N</t>
  </si>
  <si>
    <t>164465179</t>
  </si>
  <si>
    <t>O=C(OCC(OC(=O)CCCCCCCCCCC)COC(=O)CCCCCCCCCCCCCCC)CCCCCCCCC</t>
  </si>
  <si>
    <t>SM 38:0;O2</t>
  </si>
  <si>
    <t>YUQZLQVDBJKRKZ-UHFFFAOYSA-N</t>
  </si>
  <si>
    <t>164494520</t>
  </si>
  <si>
    <t>O=C(NC(COP(=O)([O-])OCC[N+](C)(C)C)C(O)CCCCCCCCC)CCCCCCCCCCCCCCCCCCCCCCCCC</t>
  </si>
  <si>
    <t>PC O-32:0|PC O-17:0_15:0</t>
  </si>
  <si>
    <t>BGMDRQQLOPNMDN-UHFFFAOYSA-N</t>
  </si>
  <si>
    <t>165188901</t>
  </si>
  <si>
    <t>O=C(OC(COCCCCCCCCCCCCCCCCC)COP(=O)([O-])OCC[N+](C)(C)C)CCCCCCCCCCCCCC</t>
  </si>
  <si>
    <t>LYTUERCDYBANSA-UHFFFAOYSA-N</t>
  </si>
  <si>
    <t>165252302</t>
  </si>
  <si>
    <t>O=C(OC(COCCCCCCCCCCCCCCCCCCCC)COP(=O)([O-])OCC[N+](C)(C)C)CCCCCCCCCCCCCCC</t>
  </si>
  <si>
    <t>TG 54:1|TG 16:0_20:0_18:1</t>
  </si>
  <si>
    <t>JCVFZHFBLDWEFA-UHFFFAOYSA-N</t>
  </si>
  <si>
    <t>168315170</t>
  </si>
  <si>
    <t>O=C(OCC(OC(=O)CCCCCCCCCCCCCCCCCCC)COC(=O)CCCCCCCCCCCCCCC)CCCCCCCC=CCCCCCCCC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</si>
</sst>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9">
    <font>
      <sz val="11"/>
      <color rgb="FF000000"/>
      <name val="Calibri"/>
      <charset val="134"/>
      <scheme val="minor"/>
    </font>
    <font>
      <sz val="11"/>
      <color rgb="FFFF0000"/>
      <name val="Calibri"/>
      <charset val="0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rgb="FF00B0F0"/>
      <name val="Calibri"/>
      <charset val="134"/>
      <scheme val="minor"/>
    </font>
    <font>
      <sz val="11"/>
      <color rgb="FF00B0F0"/>
      <name val="Calibri"/>
      <charset val="134"/>
    </font>
    <font>
      <sz val="11"/>
      <color rgb="FF00B0F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 applyFill="1" applyAlignment="1"/>
    <xf numFmtId="176" fontId="4" fillId="2" borderId="0" xfId="0" applyNumberFormat="1" applyFont="1" applyFill="1" applyAlignment="1"/>
    <xf numFmtId="0" fontId="2" fillId="3" borderId="0" xfId="0" applyFont="1" applyFill="1"/>
    <xf numFmtId="176" fontId="4" fillId="3" borderId="0" xfId="0" applyNumberFormat="1" applyFont="1" applyFill="1" applyAlignment="1"/>
    <xf numFmtId="176" fontId="5" fillId="2" borderId="0" xfId="0" applyNumberFormat="1" applyFont="1" applyFill="1" applyAlignment="1"/>
    <xf numFmtId="0" fontId="6" fillId="0" borderId="0" xfId="0" applyFont="1"/>
    <xf numFmtId="176" fontId="7" fillId="2" borderId="0" xfId="0" applyNumberFormat="1" applyFont="1" applyFill="1" applyAlignment="1"/>
    <xf numFmtId="0" fontId="8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J86" totalsRowShown="0">
  <autoFilter ref="A1:J86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M735" totalsRowShown="0">
  <autoFilter ref="A1:M735"/>
  <tableColumns count="13">
    <tableColumn id="1" name="Compound.Name"/>
    <tableColumn id="2" name="InChiKeys"/>
    <tableColumn id="3" name="Pubchem.ID"/>
    <tableColumn id="4" name="SMILES"/>
    <tableColumn id="5" name="pvalue"/>
    <tableColumn id="6" name="foldchange"/>
    <tableColumn id="7" name="CID"/>
    <tableColumn id="8" name="ClusterNumber"/>
    <tableColumn id="9" name="xlogp"/>
    <tableColumn id="10" name="ClusterLabel"/>
    <tableColumn id="11" name="TreeLabels"/>
    <tableColumn id="12" name="FDR"/>
    <tableColumn id="13" name="log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workbookViewId="0">
      <selection activeCell="A32" sqref="A29:E32"/>
    </sheetView>
  </sheetViews>
  <sheetFormatPr defaultColWidth="9" defaultRowHeight="14.5"/>
  <cols>
    <col min="1" max="1" width="29" customWidth="1"/>
    <col min="2" max="2" width="17.1818181818182" customWidth="1"/>
    <col min="5" max="5" width="26.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37</v>
      </c>
      <c r="C2">
        <v>7.9e-13</v>
      </c>
      <c r="D2">
        <v>6.7e-11</v>
      </c>
      <c r="E2" t="s">
        <v>11</v>
      </c>
      <c r="F2">
        <v>16</v>
      </c>
      <c r="G2">
        <v>16</v>
      </c>
      <c r="H2">
        <v>0</v>
      </c>
      <c r="I2">
        <v>1</v>
      </c>
      <c r="J2">
        <v>0.4</v>
      </c>
    </row>
    <row r="3" spans="1:10">
      <c r="A3" t="s">
        <v>12</v>
      </c>
      <c r="B3">
        <v>34</v>
      </c>
      <c r="C3">
        <v>1.5e-10</v>
      </c>
      <c r="D3">
        <v>4.5e-9</v>
      </c>
      <c r="E3" t="s">
        <v>13</v>
      </c>
      <c r="F3">
        <v>19</v>
      </c>
      <c r="G3">
        <v>19</v>
      </c>
      <c r="H3">
        <v>0</v>
      </c>
      <c r="I3">
        <v>1</v>
      </c>
      <c r="J3">
        <v>0.6</v>
      </c>
    </row>
    <row r="4" spans="1:10">
      <c r="A4" t="s">
        <v>14</v>
      </c>
      <c r="B4">
        <v>11</v>
      </c>
      <c r="C4">
        <v>1.6e-10</v>
      </c>
      <c r="D4">
        <v>4.5e-9</v>
      </c>
      <c r="E4" t="s">
        <v>15</v>
      </c>
      <c r="F4">
        <v>7</v>
      </c>
      <c r="G4">
        <v>7</v>
      </c>
      <c r="H4">
        <v>0</v>
      </c>
      <c r="I4">
        <v>1</v>
      </c>
      <c r="J4">
        <v>0.6</v>
      </c>
    </row>
    <row r="5" spans="1:10">
      <c r="A5" t="s">
        <v>16</v>
      </c>
      <c r="B5">
        <v>39</v>
      </c>
      <c r="C5">
        <v>1e-9</v>
      </c>
      <c r="D5">
        <v>2.1e-8</v>
      </c>
      <c r="E5" t="s">
        <v>17</v>
      </c>
      <c r="F5">
        <v>18</v>
      </c>
      <c r="G5">
        <v>18</v>
      </c>
      <c r="H5">
        <v>0</v>
      </c>
      <c r="I5">
        <v>1</v>
      </c>
      <c r="J5">
        <v>0.5</v>
      </c>
    </row>
    <row r="6" spans="1:10">
      <c r="A6" t="s">
        <v>18</v>
      </c>
      <c r="B6">
        <v>12</v>
      </c>
      <c r="C6">
        <v>1.3e-9</v>
      </c>
      <c r="D6">
        <v>2.2e-8</v>
      </c>
      <c r="E6" t="s">
        <v>19</v>
      </c>
      <c r="F6">
        <v>8</v>
      </c>
      <c r="G6">
        <v>8</v>
      </c>
      <c r="H6">
        <v>0</v>
      </c>
      <c r="I6">
        <v>1</v>
      </c>
      <c r="J6">
        <v>0.7</v>
      </c>
    </row>
    <row r="7" spans="1:10">
      <c r="A7" t="s">
        <v>20</v>
      </c>
      <c r="B7">
        <v>11</v>
      </c>
      <c r="C7">
        <v>1.6e-8</v>
      </c>
      <c r="D7">
        <v>2.2e-7</v>
      </c>
      <c r="E7" t="s">
        <v>21</v>
      </c>
      <c r="F7">
        <v>9</v>
      </c>
      <c r="G7">
        <v>9</v>
      </c>
      <c r="H7">
        <v>0</v>
      </c>
      <c r="I7">
        <v>1</v>
      </c>
      <c r="J7">
        <v>0.8</v>
      </c>
    </row>
    <row r="8" spans="1:10">
      <c r="A8" t="s">
        <v>22</v>
      </c>
      <c r="B8">
        <v>8</v>
      </c>
      <c r="C8">
        <v>2.5e-8</v>
      </c>
      <c r="D8">
        <v>3e-7</v>
      </c>
      <c r="E8" t="s">
        <v>23</v>
      </c>
      <c r="F8">
        <v>7</v>
      </c>
      <c r="G8">
        <v>7</v>
      </c>
      <c r="H8">
        <v>0</v>
      </c>
      <c r="I8">
        <v>1</v>
      </c>
      <c r="J8">
        <v>0.9</v>
      </c>
    </row>
    <row r="9" spans="1:10">
      <c r="A9" t="s">
        <v>24</v>
      </c>
      <c r="B9">
        <v>18</v>
      </c>
      <c r="C9">
        <v>3.4e-8</v>
      </c>
      <c r="D9">
        <v>3.6e-7</v>
      </c>
      <c r="E9" t="s">
        <v>25</v>
      </c>
      <c r="F9">
        <v>6</v>
      </c>
      <c r="G9">
        <v>6</v>
      </c>
      <c r="H9">
        <v>0</v>
      </c>
      <c r="I9">
        <v>1</v>
      </c>
      <c r="J9">
        <v>0.3</v>
      </c>
    </row>
    <row r="10" spans="1:10">
      <c r="A10" t="s">
        <v>26</v>
      </c>
      <c r="B10">
        <v>24</v>
      </c>
      <c r="C10">
        <v>2.3e-7</v>
      </c>
      <c r="D10">
        <v>2.1e-6</v>
      </c>
      <c r="E10" t="s">
        <v>27</v>
      </c>
      <c r="F10">
        <v>10</v>
      </c>
      <c r="G10">
        <v>10</v>
      </c>
      <c r="H10">
        <v>0</v>
      </c>
      <c r="I10">
        <v>1</v>
      </c>
      <c r="J10">
        <v>0.4</v>
      </c>
    </row>
    <row r="11" spans="1:10">
      <c r="A11" t="s">
        <v>28</v>
      </c>
      <c r="B11">
        <v>11</v>
      </c>
      <c r="C11">
        <v>5.9e-7</v>
      </c>
      <c r="D11">
        <v>4.6e-6</v>
      </c>
      <c r="E11" t="s">
        <v>29</v>
      </c>
      <c r="F11">
        <v>5</v>
      </c>
      <c r="G11">
        <v>5</v>
      </c>
      <c r="H11">
        <v>0</v>
      </c>
      <c r="I11">
        <v>1</v>
      </c>
      <c r="J11">
        <v>0.5</v>
      </c>
    </row>
    <row r="12" spans="1:10">
      <c r="A12" t="s">
        <v>30</v>
      </c>
      <c r="B12">
        <v>3</v>
      </c>
      <c r="C12">
        <v>6e-7</v>
      </c>
      <c r="D12">
        <v>4.6e-6</v>
      </c>
      <c r="E12" t="s">
        <v>31</v>
      </c>
      <c r="F12">
        <v>3</v>
      </c>
      <c r="G12">
        <v>3</v>
      </c>
      <c r="H12">
        <v>0</v>
      </c>
      <c r="I12">
        <v>1</v>
      </c>
      <c r="J12">
        <v>1</v>
      </c>
    </row>
    <row r="13" spans="1:10">
      <c r="A13" t="s">
        <v>32</v>
      </c>
      <c r="B13">
        <v>4</v>
      </c>
      <c r="C13">
        <v>8.6e-7</v>
      </c>
      <c r="D13">
        <v>6.1e-6</v>
      </c>
      <c r="E13" t="s">
        <v>33</v>
      </c>
      <c r="F13">
        <v>4</v>
      </c>
      <c r="G13">
        <v>4</v>
      </c>
      <c r="H13">
        <v>0</v>
      </c>
      <c r="I13">
        <v>1</v>
      </c>
      <c r="J13">
        <v>1</v>
      </c>
    </row>
    <row r="14" spans="1:10">
      <c r="A14" t="s">
        <v>34</v>
      </c>
      <c r="B14">
        <v>5</v>
      </c>
      <c r="C14">
        <v>9.8e-7</v>
      </c>
      <c r="D14">
        <v>6.4e-6</v>
      </c>
      <c r="E14" t="s">
        <v>35</v>
      </c>
      <c r="F14">
        <v>3</v>
      </c>
      <c r="G14">
        <v>3</v>
      </c>
      <c r="H14">
        <v>0</v>
      </c>
      <c r="I14">
        <v>1</v>
      </c>
      <c r="J14">
        <v>0.6</v>
      </c>
    </row>
    <row r="15" spans="1:10">
      <c r="A15" t="s">
        <v>36</v>
      </c>
      <c r="B15">
        <v>17</v>
      </c>
      <c r="C15">
        <v>3.7e-6</v>
      </c>
      <c r="D15">
        <v>2.3e-5</v>
      </c>
      <c r="E15" t="s">
        <v>37</v>
      </c>
      <c r="F15">
        <v>6</v>
      </c>
      <c r="G15">
        <v>4</v>
      </c>
      <c r="H15">
        <v>2</v>
      </c>
      <c r="I15">
        <v>0.7</v>
      </c>
      <c r="J15">
        <v>0.4</v>
      </c>
    </row>
    <row r="16" spans="1:10">
      <c r="A16" t="s">
        <v>38</v>
      </c>
      <c r="B16">
        <v>13</v>
      </c>
      <c r="C16">
        <v>6.1e-6</v>
      </c>
      <c r="D16">
        <v>3.4e-5</v>
      </c>
      <c r="E16" t="s">
        <v>39</v>
      </c>
      <c r="F16">
        <v>6</v>
      </c>
      <c r="G16">
        <v>6</v>
      </c>
      <c r="H16">
        <v>0</v>
      </c>
      <c r="I16">
        <v>1</v>
      </c>
      <c r="J16">
        <v>0.5</v>
      </c>
    </row>
    <row r="17" spans="1:10">
      <c r="A17" t="s">
        <v>40</v>
      </c>
      <c r="B17">
        <v>3</v>
      </c>
      <c r="C17">
        <v>6.5e-6</v>
      </c>
      <c r="D17">
        <v>3.4e-5</v>
      </c>
      <c r="E17" t="s">
        <v>41</v>
      </c>
      <c r="F17">
        <v>3</v>
      </c>
      <c r="G17">
        <v>3</v>
      </c>
      <c r="H17">
        <v>0</v>
      </c>
      <c r="I17">
        <v>1</v>
      </c>
      <c r="J17">
        <v>1</v>
      </c>
    </row>
    <row r="18" spans="1:10">
      <c r="A18" t="s">
        <v>42</v>
      </c>
      <c r="B18">
        <v>3</v>
      </c>
      <c r="C18">
        <v>1.3e-5</v>
      </c>
      <c r="D18">
        <v>6.7e-5</v>
      </c>
      <c r="E18" t="s">
        <v>43</v>
      </c>
      <c r="F18">
        <v>3</v>
      </c>
      <c r="G18">
        <v>2</v>
      </c>
      <c r="H18">
        <v>1</v>
      </c>
      <c r="I18">
        <v>0.7</v>
      </c>
      <c r="J18">
        <v>1</v>
      </c>
    </row>
    <row r="19" spans="1:10">
      <c r="A19" t="s">
        <v>44</v>
      </c>
      <c r="B19">
        <v>10</v>
      </c>
      <c r="C19">
        <v>1.5e-5</v>
      </c>
      <c r="D19">
        <v>7.1e-5</v>
      </c>
      <c r="E19" t="s">
        <v>45</v>
      </c>
      <c r="F19">
        <v>6</v>
      </c>
      <c r="G19">
        <v>6</v>
      </c>
      <c r="H19">
        <v>0</v>
      </c>
      <c r="I19">
        <v>1</v>
      </c>
      <c r="J19">
        <v>0.6</v>
      </c>
    </row>
    <row r="20" spans="1:10">
      <c r="A20" t="s">
        <v>46</v>
      </c>
      <c r="B20">
        <v>7</v>
      </c>
      <c r="C20">
        <v>3.2e-5</v>
      </c>
      <c r="D20">
        <v>0.00014</v>
      </c>
      <c r="E20" t="s">
        <v>47</v>
      </c>
      <c r="F20">
        <v>4</v>
      </c>
      <c r="G20">
        <v>4</v>
      </c>
      <c r="H20">
        <v>0</v>
      </c>
      <c r="I20">
        <v>1</v>
      </c>
      <c r="J20">
        <v>0.6</v>
      </c>
    </row>
    <row r="21" spans="1:10">
      <c r="A21" t="s">
        <v>48</v>
      </c>
      <c r="B21">
        <v>3</v>
      </c>
      <c r="C21">
        <v>4.9e-5</v>
      </c>
      <c r="D21">
        <v>0.00021</v>
      </c>
      <c r="E21" t="s">
        <v>49</v>
      </c>
      <c r="F21">
        <v>3</v>
      </c>
      <c r="G21">
        <v>3</v>
      </c>
      <c r="H21">
        <v>0</v>
      </c>
      <c r="I21">
        <v>1</v>
      </c>
      <c r="J21">
        <v>1</v>
      </c>
    </row>
    <row r="22" spans="1:10">
      <c r="A22" t="s">
        <v>50</v>
      </c>
      <c r="B22">
        <v>3</v>
      </c>
      <c r="C22">
        <v>5.1e-5</v>
      </c>
      <c r="D22">
        <v>0.00021</v>
      </c>
      <c r="E22" t="s">
        <v>51</v>
      </c>
      <c r="F22">
        <v>3</v>
      </c>
      <c r="G22">
        <v>2</v>
      </c>
      <c r="H22">
        <v>1</v>
      </c>
      <c r="I22">
        <v>0.7</v>
      </c>
      <c r="J22">
        <v>1</v>
      </c>
    </row>
    <row r="23" spans="1:10">
      <c r="A23" t="s">
        <v>52</v>
      </c>
      <c r="B23">
        <v>6</v>
      </c>
      <c r="C23">
        <v>7.2e-5</v>
      </c>
      <c r="D23">
        <v>0.00028</v>
      </c>
      <c r="E23" t="s">
        <v>53</v>
      </c>
      <c r="F23">
        <v>5</v>
      </c>
      <c r="G23">
        <v>4</v>
      </c>
      <c r="H23">
        <v>1</v>
      </c>
      <c r="I23">
        <v>0.8</v>
      </c>
      <c r="J23">
        <v>0.8</v>
      </c>
    </row>
    <row r="24" spans="1:10">
      <c r="A24" t="s">
        <v>54</v>
      </c>
      <c r="B24">
        <v>3</v>
      </c>
      <c r="C24">
        <v>0.00011</v>
      </c>
      <c r="D24">
        <v>0.0004</v>
      </c>
      <c r="E24" t="s">
        <v>55</v>
      </c>
      <c r="F24">
        <v>3</v>
      </c>
      <c r="G24">
        <v>3</v>
      </c>
      <c r="H24">
        <v>0</v>
      </c>
      <c r="I24">
        <v>1</v>
      </c>
      <c r="J24">
        <v>1</v>
      </c>
    </row>
    <row r="25" spans="1:10">
      <c r="A25" t="s">
        <v>56</v>
      </c>
      <c r="B25">
        <v>20</v>
      </c>
      <c r="C25">
        <v>0.00012</v>
      </c>
      <c r="D25">
        <v>0.00043</v>
      </c>
      <c r="E25" t="s">
        <v>57</v>
      </c>
      <c r="F25">
        <v>3</v>
      </c>
      <c r="G25">
        <v>3</v>
      </c>
      <c r="H25">
        <v>0</v>
      </c>
      <c r="I25">
        <v>1</v>
      </c>
      <c r="J25">
        <v>0.2</v>
      </c>
    </row>
    <row r="26" spans="1:10">
      <c r="A26" t="s">
        <v>58</v>
      </c>
      <c r="B26">
        <v>13</v>
      </c>
      <c r="C26">
        <v>0.00013</v>
      </c>
      <c r="D26">
        <v>0.00043</v>
      </c>
      <c r="E26" t="s">
        <v>59</v>
      </c>
      <c r="F26">
        <v>4</v>
      </c>
      <c r="G26">
        <v>4</v>
      </c>
      <c r="H26">
        <v>0</v>
      </c>
      <c r="I26">
        <v>1</v>
      </c>
      <c r="J26">
        <v>0.3</v>
      </c>
    </row>
    <row r="27" spans="1:10">
      <c r="A27" t="s">
        <v>60</v>
      </c>
      <c r="B27">
        <v>11</v>
      </c>
      <c r="C27">
        <v>0.00021</v>
      </c>
      <c r="D27">
        <v>0.00069</v>
      </c>
      <c r="E27" t="s">
        <v>61</v>
      </c>
      <c r="F27">
        <v>5</v>
      </c>
      <c r="G27">
        <v>5</v>
      </c>
      <c r="H27">
        <v>0</v>
      </c>
      <c r="I27">
        <v>1</v>
      </c>
      <c r="J27">
        <v>0.5</v>
      </c>
    </row>
    <row r="28" spans="1:10">
      <c r="A28" t="s">
        <v>62</v>
      </c>
      <c r="B28">
        <v>5</v>
      </c>
      <c r="C28">
        <v>0.00024</v>
      </c>
      <c r="D28">
        <v>0.00074</v>
      </c>
      <c r="E28" t="s">
        <v>63</v>
      </c>
      <c r="F28">
        <v>2</v>
      </c>
      <c r="G28">
        <v>2</v>
      </c>
      <c r="H28">
        <v>0</v>
      </c>
      <c r="I28">
        <v>1</v>
      </c>
      <c r="J28">
        <v>0.4</v>
      </c>
    </row>
    <row r="29" spans="1:10">
      <c r="A29" t="s">
        <v>64</v>
      </c>
      <c r="B29">
        <v>3</v>
      </c>
      <c r="C29">
        <v>0.00034</v>
      </c>
      <c r="D29">
        <v>0.001</v>
      </c>
      <c r="E29" t="s">
        <v>65</v>
      </c>
      <c r="F29">
        <v>2</v>
      </c>
      <c r="G29">
        <v>2</v>
      </c>
      <c r="H29">
        <v>0</v>
      </c>
      <c r="I29">
        <v>1</v>
      </c>
      <c r="J29">
        <v>0.7</v>
      </c>
    </row>
    <row r="30" spans="1:10">
      <c r="A30" t="s">
        <v>66</v>
      </c>
      <c r="B30">
        <v>9</v>
      </c>
      <c r="C30">
        <v>0.00039</v>
      </c>
      <c r="D30">
        <v>0.0011</v>
      </c>
      <c r="E30" t="s">
        <v>67</v>
      </c>
      <c r="F30">
        <v>6</v>
      </c>
      <c r="G30">
        <v>6</v>
      </c>
      <c r="H30">
        <v>0</v>
      </c>
      <c r="I30">
        <v>1</v>
      </c>
      <c r="J30">
        <v>0.7</v>
      </c>
    </row>
    <row r="31" spans="1:10">
      <c r="A31" t="s">
        <v>68</v>
      </c>
      <c r="B31">
        <v>3</v>
      </c>
      <c r="C31">
        <v>0.00039</v>
      </c>
      <c r="D31">
        <v>0.0011</v>
      </c>
      <c r="E31" t="s">
        <v>69</v>
      </c>
      <c r="F31">
        <v>2</v>
      </c>
      <c r="G31">
        <v>2</v>
      </c>
      <c r="H31">
        <v>0</v>
      </c>
      <c r="I31">
        <v>1</v>
      </c>
      <c r="J31">
        <v>0.7</v>
      </c>
    </row>
    <row r="32" spans="1:10">
      <c r="A32" t="s">
        <v>70</v>
      </c>
      <c r="B32">
        <v>17</v>
      </c>
      <c r="C32">
        <v>0.00047</v>
      </c>
      <c r="D32">
        <v>0.0013</v>
      </c>
      <c r="E32" t="s">
        <v>71</v>
      </c>
      <c r="F32">
        <v>7</v>
      </c>
      <c r="G32">
        <v>7</v>
      </c>
      <c r="H32">
        <v>0</v>
      </c>
      <c r="I32">
        <v>1</v>
      </c>
      <c r="J32">
        <v>0.4</v>
      </c>
    </row>
    <row r="33" spans="1:10">
      <c r="A33" t="s">
        <v>72</v>
      </c>
      <c r="B33">
        <v>3</v>
      </c>
      <c r="C33">
        <v>0.00063</v>
      </c>
      <c r="D33">
        <v>0.0017</v>
      </c>
      <c r="E33" t="s">
        <v>73</v>
      </c>
      <c r="F33">
        <v>2</v>
      </c>
      <c r="G33">
        <v>2</v>
      </c>
      <c r="H33">
        <v>0</v>
      </c>
      <c r="I33">
        <v>1</v>
      </c>
      <c r="J33">
        <v>0.7</v>
      </c>
    </row>
    <row r="34" spans="1:10">
      <c r="A34" t="s">
        <v>74</v>
      </c>
      <c r="B34">
        <v>3</v>
      </c>
      <c r="C34">
        <v>0.00073</v>
      </c>
      <c r="D34">
        <v>0.0019</v>
      </c>
      <c r="E34" t="s">
        <v>75</v>
      </c>
      <c r="F34">
        <v>2</v>
      </c>
      <c r="G34">
        <v>2</v>
      </c>
      <c r="H34">
        <v>0</v>
      </c>
      <c r="I34">
        <v>1</v>
      </c>
      <c r="J34">
        <v>0.7</v>
      </c>
    </row>
    <row r="35" spans="1:10">
      <c r="A35" t="s">
        <v>76</v>
      </c>
      <c r="B35">
        <v>5</v>
      </c>
      <c r="C35">
        <v>0.0011</v>
      </c>
      <c r="D35">
        <v>0.0027</v>
      </c>
      <c r="E35" t="s">
        <v>77</v>
      </c>
      <c r="F35">
        <v>3</v>
      </c>
      <c r="G35">
        <v>3</v>
      </c>
      <c r="H35">
        <v>0</v>
      </c>
      <c r="I35">
        <v>1</v>
      </c>
      <c r="J35">
        <v>0.6</v>
      </c>
    </row>
    <row r="36" spans="1:10">
      <c r="A36" t="s">
        <v>78</v>
      </c>
      <c r="B36">
        <v>3</v>
      </c>
      <c r="C36">
        <v>0.0011</v>
      </c>
      <c r="D36">
        <v>0.0027</v>
      </c>
      <c r="E36" t="s">
        <v>79</v>
      </c>
      <c r="F36">
        <v>2</v>
      </c>
      <c r="G36">
        <v>2</v>
      </c>
      <c r="H36">
        <v>0</v>
      </c>
      <c r="I36">
        <v>1</v>
      </c>
      <c r="J36">
        <v>0.7</v>
      </c>
    </row>
    <row r="37" spans="1:10">
      <c r="A37" t="s">
        <v>80</v>
      </c>
      <c r="B37">
        <v>5</v>
      </c>
      <c r="C37">
        <v>0.0012</v>
      </c>
      <c r="D37">
        <v>0.0027</v>
      </c>
      <c r="E37" t="s">
        <v>81</v>
      </c>
      <c r="F37">
        <v>3</v>
      </c>
      <c r="G37">
        <v>3</v>
      </c>
      <c r="H37">
        <v>0</v>
      </c>
      <c r="I37">
        <v>1</v>
      </c>
      <c r="J37">
        <v>0.6</v>
      </c>
    </row>
    <row r="38" spans="1:10">
      <c r="A38" t="s">
        <v>82</v>
      </c>
      <c r="B38">
        <v>13</v>
      </c>
      <c r="C38">
        <v>0.0012</v>
      </c>
      <c r="D38">
        <v>0.0027</v>
      </c>
      <c r="E38" t="s">
        <v>83</v>
      </c>
      <c r="F38">
        <v>5</v>
      </c>
      <c r="G38">
        <v>5</v>
      </c>
      <c r="H38">
        <v>0</v>
      </c>
      <c r="I38">
        <v>1</v>
      </c>
      <c r="J38">
        <v>0.4</v>
      </c>
    </row>
    <row r="39" spans="1:10">
      <c r="A39" t="s">
        <v>84</v>
      </c>
      <c r="B39">
        <v>7</v>
      </c>
      <c r="C39">
        <v>0.0012</v>
      </c>
      <c r="D39">
        <v>0.0027</v>
      </c>
      <c r="E39" t="s">
        <v>85</v>
      </c>
      <c r="F39">
        <v>4</v>
      </c>
      <c r="G39">
        <v>4</v>
      </c>
      <c r="H39">
        <v>0</v>
      </c>
      <c r="I39">
        <v>1</v>
      </c>
      <c r="J39">
        <v>0.6</v>
      </c>
    </row>
    <row r="40" spans="1:10">
      <c r="A40" t="s">
        <v>86</v>
      </c>
      <c r="B40">
        <v>5</v>
      </c>
      <c r="C40">
        <v>0.0013</v>
      </c>
      <c r="D40">
        <v>0.0027</v>
      </c>
      <c r="E40" t="s">
        <v>87</v>
      </c>
      <c r="F40">
        <v>3</v>
      </c>
      <c r="G40">
        <v>3</v>
      </c>
      <c r="H40">
        <v>0</v>
      </c>
      <c r="I40">
        <v>1</v>
      </c>
      <c r="J40">
        <v>0.6</v>
      </c>
    </row>
    <row r="41" spans="1:10">
      <c r="A41" t="s">
        <v>88</v>
      </c>
      <c r="B41">
        <v>5</v>
      </c>
      <c r="C41">
        <v>0.0027</v>
      </c>
      <c r="D41">
        <v>0.0058</v>
      </c>
      <c r="E41" t="s">
        <v>89</v>
      </c>
      <c r="F41">
        <v>2</v>
      </c>
      <c r="G41">
        <v>2</v>
      </c>
      <c r="H41">
        <v>0</v>
      </c>
      <c r="I41">
        <v>1</v>
      </c>
      <c r="J41">
        <v>0.4</v>
      </c>
    </row>
    <row r="42" spans="1:10">
      <c r="A42" t="s">
        <v>90</v>
      </c>
      <c r="B42">
        <v>6</v>
      </c>
      <c r="C42">
        <v>0.0029</v>
      </c>
      <c r="D42">
        <v>0.006</v>
      </c>
      <c r="E42" t="s">
        <v>91</v>
      </c>
      <c r="F42">
        <v>2</v>
      </c>
      <c r="G42">
        <v>2</v>
      </c>
      <c r="H42">
        <v>0</v>
      </c>
      <c r="I42">
        <v>1</v>
      </c>
      <c r="J42">
        <v>0.3</v>
      </c>
    </row>
    <row r="43" spans="1:10">
      <c r="A43" t="s">
        <v>92</v>
      </c>
      <c r="B43">
        <v>5</v>
      </c>
      <c r="C43">
        <v>0.0032</v>
      </c>
      <c r="D43">
        <v>0.0065</v>
      </c>
      <c r="E43" t="s">
        <v>93</v>
      </c>
      <c r="F43">
        <v>2</v>
      </c>
      <c r="G43">
        <v>2</v>
      </c>
      <c r="H43">
        <v>0</v>
      </c>
      <c r="I43">
        <v>1</v>
      </c>
      <c r="J43">
        <v>0.4</v>
      </c>
    </row>
    <row r="44" spans="1:10">
      <c r="A44" t="s">
        <v>94</v>
      </c>
      <c r="B44">
        <v>4</v>
      </c>
      <c r="C44">
        <v>0.0047</v>
      </c>
      <c r="D44">
        <v>0.0092</v>
      </c>
      <c r="E44" t="s">
        <v>95</v>
      </c>
      <c r="F44">
        <v>2</v>
      </c>
      <c r="G44">
        <v>2</v>
      </c>
      <c r="H44">
        <v>0</v>
      </c>
      <c r="I44">
        <v>1</v>
      </c>
      <c r="J44">
        <v>0.5</v>
      </c>
    </row>
    <row r="45" spans="1:10">
      <c r="A45" t="s">
        <v>96</v>
      </c>
      <c r="B45">
        <v>25</v>
      </c>
      <c r="C45">
        <v>0.005</v>
      </c>
      <c r="D45">
        <v>0.0097</v>
      </c>
      <c r="E45" t="s">
        <v>97</v>
      </c>
      <c r="F45">
        <v>9</v>
      </c>
      <c r="G45">
        <v>8</v>
      </c>
      <c r="H45">
        <v>1</v>
      </c>
      <c r="I45">
        <v>0.9</v>
      </c>
      <c r="J45">
        <v>0.4</v>
      </c>
    </row>
    <row r="46" spans="1:10">
      <c r="A46" t="s">
        <v>98</v>
      </c>
      <c r="B46">
        <v>4</v>
      </c>
      <c r="C46">
        <v>0.0057</v>
      </c>
      <c r="D46">
        <v>0.011</v>
      </c>
      <c r="E46" t="s">
        <v>99</v>
      </c>
      <c r="F46">
        <v>3</v>
      </c>
      <c r="G46">
        <v>3</v>
      </c>
      <c r="H46">
        <v>0</v>
      </c>
      <c r="I46">
        <v>1</v>
      </c>
      <c r="J46">
        <v>0.8</v>
      </c>
    </row>
    <row r="47" spans="1:10">
      <c r="A47" t="s">
        <v>100</v>
      </c>
      <c r="B47">
        <v>33</v>
      </c>
      <c r="C47">
        <v>0.0078</v>
      </c>
      <c r="D47">
        <v>0.014</v>
      </c>
      <c r="E47" t="s">
        <v>101</v>
      </c>
      <c r="F47">
        <v>5</v>
      </c>
      <c r="G47">
        <v>5</v>
      </c>
      <c r="H47">
        <v>0</v>
      </c>
      <c r="I47">
        <v>1</v>
      </c>
      <c r="J47">
        <v>0.2</v>
      </c>
    </row>
    <row r="48" spans="1:10">
      <c r="A48" t="s">
        <v>102</v>
      </c>
      <c r="B48">
        <v>4</v>
      </c>
      <c r="C48">
        <v>0.0087</v>
      </c>
      <c r="D48">
        <v>0.016</v>
      </c>
      <c r="E48" t="s">
        <v>103</v>
      </c>
      <c r="F48">
        <v>2</v>
      </c>
      <c r="G48">
        <v>2</v>
      </c>
      <c r="H48">
        <v>0</v>
      </c>
      <c r="I48">
        <v>1</v>
      </c>
      <c r="J48">
        <v>0.5</v>
      </c>
    </row>
    <row r="49" spans="1:10">
      <c r="A49" t="s">
        <v>104</v>
      </c>
      <c r="B49">
        <v>4</v>
      </c>
      <c r="C49">
        <v>0.01</v>
      </c>
      <c r="D49">
        <v>0.018</v>
      </c>
      <c r="E49" t="s">
        <v>105</v>
      </c>
      <c r="F49">
        <v>2</v>
      </c>
      <c r="G49">
        <v>2</v>
      </c>
      <c r="H49">
        <v>0</v>
      </c>
      <c r="I49">
        <v>1</v>
      </c>
      <c r="J49">
        <v>0.5</v>
      </c>
    </row>
    <row r="50" spans="1:10">
      <c r="A50" t="s">
        <v>106</v>
      </c>
      <c r="B50">
        <v>9</v>
      </c>
      <c r="C50">
        <v>0.013</v>
      </c>
      <c r="D50">
        <v>0.022</v>
      </c>
      <c r="E50" t="s">
        <v>107</v>
      </c>
      <c r="F50">
        <v>2</v>
      </c>
      <c r="G50">
        <v>2</v>
      </c>
      <c r="H50">
        <v>0</v>
      </c>
      <c r="I50">
        <v>1</v>
      </c>
      <c r="J50">
        <v>0.2</v>
      </c>
    </row>
    <row r="51" spans="1:10">
      <c r="A51" t="s">
        <v>108</v>
      </c>
      <c r="B51">
        <v>4</v>
      </c>
      <c r="C51">
        <v>0.014</v>
      </c>
      <c r="D51">
        <v>0.024</v>
      </c>
      <c r="E51" t="s">
        <v>109</v>
      </c>
      <c r="F51">
        <v>2</v>
      </c>
      <c r="G51">
        <v>2</v>
      </c>
      <c r="H51">
        <v>0</v>
      </c>
      <c r="I51">
        <v>1</v>
      </c>
      <c r="J51">
        <v>0.5</v>
      </c>
    </row>
    <row r="52" spans="1:10">
      <c r="A52" t="s">
        <v>110</v>
      </c>
      <c r="B52">
        <v>7</v>
      </c>
      <c r="C52">
        <v>0.015</v>
      </c>
      <c r="D52">
        <v>0.026</v>
      </c>
      <c r="E52" t="s">
        <v>111</v>
      </c>
      <c r="F52">
        <v>3</v>
      </c>
      <c r="G52">
        <v>2</v>
      </c>
      <c r="H52">
        <v>1</v>
      </c>
      <c r="I52">
        <v>0.7</v>
      </c>
      <c r="J52">
        <v>0.4</v>
      </c>
    </row>
    <row r="53" spans="1:10">
      <c r="A53" t="s">
        <v>112</v>
      </c>
      <c r="B53">
        <v>5</v>
      </c>
      <c r="C53">
        <v>0.018</v>
      </c>
      <c r="D53">
        <v>0.03</v>
      </c>
      <c r="E53" t="s">
        <v>113</v>
      </c>
      <c r="F53">
        <v>3</v>
      </c>
      <c r="G53">
        <v>3</v>
      </c>
      <c r="H53">
        <v>0</v>
      </c>
      <c r="I53">
        <v>1</v>
      </c>
      <c r="J53">
        <v>0.6</v>
      </c>
    </row>
    <row r="54" spans="1:10">
      <c r="A54" t="s">
        <v>114</v>
      </c>
      <c r="B54">
        <v>6</v>
      </c>
      <c r="C54">
        <v>0.019</v>
      </c>
      <c r="D54">
        <v>0.03</v>
      </c>
      <c r="E54" t="s">
        <v>115</v>
      </c>
      <c r="F54">
        <v>2</v>
      </c>
      <c r="G54">
        <v>2</v>
      </c>
      <c r="H54">
        <v>0</v>
      </c>
      <c r="I54">
        <v>1</v>
      </c>
      <c r="J54">
        <v>0.3</v>
      </c>
    </row>
    <row r="55" spans="1:10">
      <c r="A55" t="s">
        <v>116</v>
      </c>
      <c r="B55">
        <v>3</v>
      </c>
      <c r="C55">
        <v>0.043</v>
      </c>
      <c r="D55">
        <v>0.068</v>
      </c>
      <c r="E55" t="s">
        <v>117</v>
      </c>
      <c r="F55">
        <v>2</v>
      </c>
      <c r="G55">
        <v>1</v>
      </c>
      <c r="H55">
        <v>1</v>
      </c>
      <c r="I55">
        <v>0.5</v>
      </c>
      <c r="J55">
        <v>0.7</v>
      </c>
    </row>
    <row r="56" spans="1:10">
      <c r="A56" t="s">
        <v>118</v>
      </c>
      <c r="B56">
        <v>3</v>
      </c>
      <c r="C56">
        <v>0.044</v>
      </c>
      <c r="D56">
        <v>0.069</v>
      </c>
      <c r="E56" t="s">
        <v>119</v>
      </c>
      <c r="F56">
        <v>2</v>
      </c>
      <c r="G56">
        <v>2</v>
      </c>
      <c r="H56">
        <v>0</v>
      </c>
      <c r="I56">
        <v>1</v>
      </c>
      <c r="J56">
        <v>0.7</v>
      </c>
    </row>
    <row r="57" spans="1:10">
      <c r="A57" t="s">
        <v>120</v>
      </c>
      <c r="B57">
        <v>3</v>
      </c>
      <c r="C57">
        <v>0.047</v>
      </c>
      <c r="D57">
        <v>0.071</v>
      </c>
      <c r="E57" t="s">
        <v>121</v>
      </c>
      <c r="F57">
        <v>2</v>
      </c>
      <c r="G57">
        <v>2</v>
      </c>
      <c r="H57">
        <v>0</v>
      </c>
      <c r="I57">
        <v>1</v>
      </c>
      <c r="J57">
        <v>0.7</v>
      </c>
    </row>
    <row r="58" spans="1:10">
      <c r="A58" t="s">
        <v>122</v>
      </c>
      <c r="B58">
        <v>4</v>
      </c>
      <c r="C58">
        <v>0.096</v>
      </c>
      <c r="D58">
        <v>0.14</v>
      </c>
      <c r="E58" t="s">
        <v>123</v>
      </c>
      <c r="F58">
        <v>2</v>
      </c>
      <c r="G58">
        <v>2</v>
      </c>
      <c r="H58">
        <v>0</v>
      </c>
      <c r="I58">
        <v>1</v>
      </c>
      <c r="J58">
        <v>0.5</v>
      </c>
    </row>
    <row r="59" spans="1:10">
      <c r="A59" t="s">
        <v>124</v>
      </c>
      <c r="B59">
        <v>3</v>
      </c>
      <c r="C59">
        <v>1</v>
      </c>
      <c r="D59">
        <v>1</v>
      </c>
      <c r="E59" t="s">
        <v>125</v>
      </c>
      <c r="F59">
        <v>0</v>
      </c>
      <c r="G59">
        <v>0</v>
      </c>
      <c r="H59">
        <v>0</v>
      </c>
      <c r="I59" t="e">
        <v>#NUM!</v>
      </c>
      <c r="J59">
        <v>0</v>
      </c>
    </row>
    <row r="60" spans="1:10">
      <c r="A60" t="s">
        <v>126</v>
      </c>
      <c r="B60">
        <v>3</v>
      </c>
      <c r="C60">
        <v>1</v>
      </c>
      <c r="D60">
        <v>1</v>
      </c>
      <c r="E60" t="s">
        <v>127</v>
      </c>
      <c r="F60">
        <v>0</v>
      </c>
      <c r="G60">
        <v>0</v>
      </c>
      <c r="H60">
        <v>0</v>
      </c>
      <c r="I60" t="e">
        <v>#NUM!</v>
      </c>
      <c r="J60">
        <v>0</v>
      </c>
    </row>
    <row r="61" spans="1:10">
      <c r="A61" t="s">
        <v>128</v>
      </c>
      <c r="B61">
        <v>4</v>
      </c>
      <c r="C61">
        <v>1</v>
      </c>
      <c r="D61">
        <v>1</v>
      </c>
      <c r="E61" t="s">
        <v>129</v>
      </c>
      <c r="F61">
        <v>1</v>
      </c>
      <c r="G61">
        <v>1</v>
      </c>
      <c r="H61">
        <v>0</v>
      </c>
      <c r="I61">
        <v>1</v>
      </c>
      <c r="J61">
        <v>0.2</v>
      </c>
    </row>
    <row r="62" spans="1:10">
      <c r="A62" t="s">
        <v>130</v>
      </c>
      <c r="B62">
        <v>3</v>
      </c>
      <c r="C62">
        <v>1</v>
      </c>
      <c r="D62">
        <v>1</v>
      </c>
      <c r="E62" t="s">
        <v>131</v>
      </c>
      <c r="F62">
        <v>0</v>
      </c>
      <c r="G62">
        <v>0</v>
      </c>
      <c r="H62">
        <v>0</v>
      </c>
      <c r="I62" t="e">
        <v>#NUM!</v>
      </c>
      <c r="J62">
        <v>0</v>
      </c>
    </row>
    <row r="63" spans="1:10">
      <c r="A63" t="s">
        <v>132</v>
      </c>
      <c r="B63">
        <v>3</v>
      </c>
      <c r="C63">
        <v>1</v>
      </c>
      <c r="D63">
        <v>1</v>
      </c>
      <c r="E63" t="s">
        <v>133</v>
      </c>
      <c r="F63">
        <v>1</v>
      </c>
      <c r="G63">
        <v>1</v>
      </c>
      <c r="H63">
        <v>0</v>
      </c>
      <c r="I63">
        <v>1</v>
      </c>
      <c r="J63">
        <v>0.3</v>
      </c>
    </row>
    <row r="64" spans="1:10">
      <c r="A64" t="s">
        <v>134</v>
      </c>
      <c r="B64">
        <v>3</v>
      </c>
      <c r="C64">
        <v>1</v>
      </c>
      <c r="D64">
        <v>1</v>
      </c>
      <c r="E64" t="s">
        <v>135</v>
      </c>
      <c r="F64">
        <v>1</v>
      </c>
      <c r="G64">
        <v>1</v>
      </c>
      <c r="H64">
        <v>0</v>
      </c>
      <c r="I64">
        <v>1</v>
      </c>
      <c r="J64">
        <v>0.3</v>
      </c>
    </row>
    <row r="65" spans="1:10">
      <c r="A65" t="s">
        <v>136</v>
      </c>
      <c r="B65">
        <v>3</v>
      </c>
      <c r="C65">
        <v>1</v>
      </c>
      <c r="D65">
        <v>1</v>
      </c>
      <c r="E65" t="s">
        <v>137</v>
      </c>
      <c r="F65">
        <v>1</v>
      </c>
      <c r="G65">
        <v>1</v>
      </c>
      <c r="H65">
        <v>0</v>
      </c>
      <c r="I65">
        <v>1</v>
      </c>
      <c r="J65">
        <v>0.3</v>
      </c>
    </row>
    <row r="66" spans="1:10">
      <c r="A66" t="s">
        <v>138</v>
      </c>
      <c r="B66">
        <v>4</v>
      </c>
      <c r="C66">
        <v>1</v>
      </c>
      <c r="D66">
        <v>1</v>
      </c>
      <c r="E66" t="s">
        <v>139</v>
      </c>
      <c r="F66">
        <v>1</v>
      </c>
      <c r="G66">
        <v>1</v>
      </c>
      <c r="H66">
        <v>0</v>
      </c>
      <c r="I66">
        <v>1</v>
      </c>
      <c r="J66">
        <v>0.2</v>
      </c>
    </row>
    <row r="67" spans="1:10">
      <c r="A67" t="s">
        <v>140</v>
      </c>
      <c r="B67">
        <v>4</v>
      </c>
      <c r="C67">
        <v>1</v>
      </c>
      <c r="D67">
        <v>1</v>
      </c>
      <c r="E67" t="s">
        <v>141</v>
      </c>
      <c r="F67">
        <v>1</v>
      </c>
      <c r="G67">
        <v>1</v>
      </c>
      <c r="H67">
        <v>0</v>
      </c>
      <c r="I67">
        <v>1</v>
      </c>
      <c r="J67">
        <v>0.2</v>
      </c>
    </row>
    <row r="68" spans="1:10">
      <c r="A68" t="s">
        <v>142</v>
      </c>
      <c r="B68">
        <v>3</v>
      </c>
      <c r="C68">
        <v>1</v>
      </c>
      <c r="D68">
        <v>1</v>
      </c>
      <c r="E68" t="s">
        <v>143</v>
      </c>
      <c r="F68">
        <v>0</v>
      </c>
      <c r="G68">
        <v>0</v>
      </c>
      <c r="H68">
        <v>0</v>
      </c>
      <c r="I68" t="e">
        <v>#NUM!</v>
      </c>
      <c r="J68">
        <v>0</v>
      </c>
    </row>
    <row r="69" spans="1:10">
      <c r="A69" t="s">
        <v>144</v>
      </c>
      <c r="B69">
        <v>3</v>
      </c>
      <c r="C69">
        <v>1</v>
      </c>
      <c r="D69">
        <v>1</v>
      </c>
      <c r="E69" t="s">
        <v>145</v>
      </c>
      <c r="F69">
        <v>0</v>
      </c>
      <c r="G69">
        <v>0</v>
      </c>
      <c r="H69">
        <v>0</v>
      </c>
      <c r="I69" t="e">
        <v>#NUM!</v>
      </c>
      <c r="J69">
        <v>0</v>
      </c>
    </row>
    <row r="70" spans="1:10">
      <c r="A70" t="s">
        <v>146</v>
      </c>
      <c r="B70">
        <v>3</v>
      </c>
      <c r="C70">
        <v>1</v>
      </c>
      <c r="D70">
        <v>1</v>
      </c>
      <c r="E70" t="s">
        <v>147</v>
      </c>
      <c r="F70">
        <v>1</v>
      </c>
      <c r="G70">
        <v>1</v>
      </c>
      <c r="H70">
        <v>0</v>
      </c>
      <c r="I70">
        <v>1</v>
      </c>
      <c r="J70">
        <v>0.3</v>
      </c>
    </row>
    <row r="71" spans="1:10">
      <c r="A71" t="s">
        <v>148</v>
      </c>
      <c r="B71">
        <v>5</v>
      </c>
      <c r="C71">
        <v>1</v>
      </c>
      <c r="D71">
        <v>1</v>
      </c>
      <c r="E71" t="s">
        <v>149</v>
      </c>
      <c r="F71">
        <v>1</v>
      </c>
      <c r="G71">
        <v>1</v>
      </c>
      <c r="H71">
        <v>0</v>
      </c>
      <c r="I71">
        <v>1</v>
      </c>
      <c r="J71">
        <v>0.2</v>
      </c>
    </row>
    <row r="72" spans="1:10">
      <c r="A72" t="s">
        <v>150</v>
      </c>
      <c r="B72">
        <v>4</v>
      </c>
      <c r="C72">
        <v>1</v>
      </c>
      <c r="D72">
        <v>1</v>
      </c>
      <c r="E72" t="s">
        <v>151</v>
      </c>
      <c r="F72">
        <v>1</v>
      </c>
      <c r="G72">
        <v>1</v>
      </c>
      <c r="H72">
        <v>0</v>
      </c>
      <c r="I72">
        <v>1</v>
      </c>
      <c r="J72">
        <v>0.2</v>
      </c>
    </row>
    <row r="73" spans="1:10">
      <c r="A73" t="s">
        <v>152</v>
      </c>
      <c r="B73">
        <v>3</v>
      </c>
      <c r="C73">
        <v>1</v>
      </c>
      <c r="D73">
        <v>1</v>
      </c>
      <c r="E73" t="s">
        <v>153</v>
      </c>
      <c r="F73">
        <v>1</v>
      </c>
      <c r="G73">
        <v>1</v>
      </c>
      <c r="H73">
        <v>0</v>
      </c>
      <c r="I73">
        <v>1</v>
      </c>
      <c r="J73">
        <v>0.3</v>
      </c>
    </row>
    <row r="74" spans="1:10">
      <c r="A74" t="s">
        <v>154</v>
      </c>
      <c r="B74">
        <v>4</v>
      </c>
      <c r="C74">
        <v>1</v>
      </c>
      <c r="D74">
        <v>1</v>
      </c>
      <c r="E74" t="s">
        <v>155</v>
      </c>
      <c r="F74">
        <v>0</v>
      </c>
      <c r="G74">
        <v>0</v>
      </c>
      <c r="H74">
        <v>0</v>
      </c>
      <c r="I74" t="e">
        <v>#NUM!</v>
      </c>
      <c r="J74">
        <v>0</v>
      </c>
    </row>
    <row r="75" spans="1:10">
      <c r="A75" t="s">
        <v>156</v>
      </c>
      <c r="B75">
        <v>4</v>
      </c>
      <c r="C75">
        <v>1</v>
      </c>
      <c r="D75">
        <v>1</v>
      </c>
      <c r="E75" t="s">
        <v>157</v>
      </c>
      <c r="F75">
        <v>1</v>
      </c>
      <c r="G75">
        <v>0</v>
      </c>
      <c r="H75">
        <v>1</v>
      </c>
      <c r="I75">
        <v>0</v>
      </c>
      <c r="J75">
        <v>0.2</v>
      </c>
    </row>
    <row r="76" spans="1:10">
      <c r="A76" t="s">
        <v>158</v>
      </c>
      <c r="B76">
        <v>4</v>
      </c>
      <c r="C76">
        <v>1</v>
      </c>
      <c r="D76">
        <v>1</v>
      </c>
      <c r="E76" t="s">
        <v>159</v>
      </c>
      <c r="F76">
        <v>1</v>
      </c>
      <c r="G76">
        <v>1</v>
      </c>
      <c r="H76">
        <v>0</v>
      </c>
      <c r="I76">
        <v>1</v>
      </c>
      <c r="J76">
        <v>0.2</v>
      </c>
    </row>
    <row r="77" spans="1:10">
      <c r="A77" t="s">
        <v>160</v>
      </c>
      <c r="B77">
        <v>3</v>
      </c>
      <c r="C77">
        <v>1</v>
      </c>
      <c r="D77">
        <v>1</v>
      </c>
      <c r="E77" t="s">
        <v>161</v>
      </c>
      <c r="F77">
        <v>0</v>
      </c>
      <c r="G77">
        <v>0</v>
      </c>
      <c r="H77">
        <v>0</v>
      </c>
      <c r="I77" t="e">
        <v>#NUM!</v>
      </c>
      <c r="J77">
        <v>0</v>
      </c>
    </row>
    <row r="78" spans="1:10">
      <c r="A78" t="s">
        <v>162</v>
      </c>
      <c r="B78">
        <v>3</v>
      </c>
      <c r="C78">
        <v>1</v>
      </c>
      <c r="D78">
        <v>1</v>
      </c>
      <c r="E78" t="s">
        <v>163</v>
      </c>
      <c r="F78">
        <v>1</v>
      </c>
      <c r="G78">
        <v>1</v>
      </c>
      <c r="H78">
        <v>0</v>
      </c>
      <c r="I78">
        <v>1</v>
      </c>
      <c r="J78">
        <v>0.3</v>
      </c>
    </row>
    <row r="79" spans="1:10">
      <c r="A79" t="s">
        <v>164</v>
      </c>
      <c r="B79">
        <v>7</v>
      </c>
      <c r="C79">
        <v>1</v>
      </c>
      <c r="D79">
        <v>1</v>
      </c>
      <c r="E79" t="s">
        <v>165</v>
      </c>
      <c r="F79">
        <v>1</v>
      </c>
      <c r="G79">
        <v>1</v>
      </c>
      <c r="H79">
        <v>0</v>
      </c>
      <c r="I79">
        <v>1</v>
      </c>
      <c r="J79">
        <v>0.1</v>
      </c>
    </row>
    <row r="80" spans="1:10">
      <c r="A80" t="s">
        <v>166</v>
      </c>
      <c r="B80">
        <v>7</v>
      </c>
      <c r="C80">
        <v>1</v>
      </c>
      <c r="D80">
        <v>1</v>
      </c>
      <c r="E80" t="s">
        <v>167</v>
      </c>
      <c r="F80">
        <v>0</v>
      </c>
      <c r="G80">
        <v>0</v>
      </c>
      <c r="H80">
        <v>0</v>
      </c>
      <c r="I80" t="e">
        <v>#NUM!</v>
      </c>
      <c r="J80">
        <v>0</v>
      </c>
    </row>
    <row r="81" spans="1:10">
      <c r="A81" t="s">
        <v>168</v>
      </c>
      <c r="B81">
        <v>4</v>
      </c>
      <c r="C81">
        <v>1</v>
      </c>
      <c r="D81">
        <v>1</v>
      </c>
      <c r="E81" t="s">
        <v>169</v>
      </c>
      <c r="F81">
        <v>1</v>
      </c>
      <c r="G81">
        <v>1</v>
      </c>
      <c r="H81">
        <v>0</v>
      </c>
      <c r="I81">
        <v>1</v>
      </c>
      <c r="J81">
        <v>0.2</v>
      </c>
    </row>
    <row r="82" spans="1:10">
      <c r="A82" t="s">
        <v>170</v>
      </c>
      <c r="B82">
        <v>7</v>
      </c>
      <c r="C82">
        <v>1</v>
      </c>
      <c r="D82">
        <v>1</v>
      </c>
      <c r="E82" t="s">
        <v>171</v>
      </c>
      <c r="F82">
        <v>1</v>
      </c>
      <c r="G82">
        <v>1</v>
      </c>
      <c r="H82">
        <v>0</v>
      </c>
      <c r="I82">
        <v>1</v>
      </c>
      <c r="J82">
        <v>0.1</v>
      </c>
    </row>
    <row r="83" spans="1:10">
      <c r="A83" t="s">
        <v>172</v>
      </c>
      <c r="B83">
        <v>7</v>
      </c>
      <c r="C83">
        <v>1</v>
      </c>
      <c r="D83">
        <v>1</v>
      </c>
      <c r="E83" t="s">
        <v>173</v>
      </c>
      <c r="F83">
        <v>0</v>
      </c>
      <c r="G83">
        <v>0</v>
      </c>
      <c r="H83">
        <v>0</v>
      </c>
      <c r="I83" t="e">
        <v>#NUM!</v>
      </c>
      <c r="J83">
        <v>0</v>
      </c>
    </row>
    <row r="84" spans="1:10">
      <c r="A84" t="s">
        <v>174</v>
      </c>
      <c r="B84">
        <v>4</v>
      </c>
      <c r="C84">
        <v>1</v>
      </c>
      <c r="D84">
        <v>1</v>
      </c>
      <c r="E84" t="s">
        <v>175</v>
      </c>
      <c r="F84">
        <v>0</v>
      </c>
      <c r="G84">
        <v>0</v>
      </c>
      <c r="H84">
        <v>0</v>
      </c>
      <c r="I84" t="e">
        <v>#NUM!</v>
      </c>
      <c r="J84">
        <v>0</v>
      </c>
    </row>
    <row r="85" spans="1:10">
      <c r="A85" t="s">
        <v>176</v>
      </c>
      <c r="B85">
        <v>3</v>
      </c>
      <c r="C85">
        <v>1</v>
      </c>
      <c r="D85">
        <v>1</v>
      </c>
      <c r="E85" t="s">
        <v>177</v>
      </c>
      <c r="F85">
        <v>1</v>
      </c>
      <c r="G85">
        <v>1</v>
      </c>
      <c r="H85">
        <v>0</v>
      </c>
      <c r="I85">
        <v>1</v>
      </c>
      <c r="J85">
        <v>0.3</v>
      </c>
    </row>
    <row r="86" spans="1:10">
      <c r="A86" t="s">
        <v>178</v>
      </c>
      <c r="B86">
        <v>5</v>
      </c>
      <c r="C86">
        <v>1</v>
      </c>
      <c r="D86">
        <v>1</v>
      </c>
      <c r="E86" t="s">
        <v>179</v>
      </c>
      <c r="F86">
        <v>0</v>
      </c>
      <c r="G86">
        <v>0</v>
      </c>
      <c r="H86">
        <v>0</v>
      </c>
      <c r="I86" t="e">
        <v>#NUM!</v>
      </c>
      <c r="J86">
        <v>0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5"/>
  <sheetViews>
    <sheetView tabSelected="1" topLeftCell="A704" workbookViewId="0">
      <selection activeCell="G740" sqref="G740"/>
    </sheetView>
  </sheetViews>
  <sheetFormatPr defaultColWidth="9" defaultRowHeight="14.5"/>
  <cols>
    <col min="1" max="1" width="25.5454545454545" customWidth="1"/>
    <col min="10" max="10" width="23" customWidth="1"/>
    <col min="13" max="13" width="8.54545454545454" customWidth="1"/>
    <col min="14" max="14" width="22.5454545454545" customWidth="1"/>
    <col min="15" max="15" width="8.72727272727273"/>
  </cols>
  <sheetData>
    <row r="1" spans="1:1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3</v>
      </c>
      <c r="M1" t="s">
        <v>191</v>
      </c>
      <c r="N1" s="1" t="s">
        <v>192</v>
      </c>
      <c r="O1" s="1" t="s">
        <v>193</v>
      </c>
    </row>
    <row r="2" spans="1:15">
      <c r="A2" t="s">
        <v>194</v>
      </c>
      <c r="B2" t="s">
        <v>195</v>
      </c>
      <c r="C2" t="s">
        <v>196</v>
      </c>
      <c r="D2" t="s">
        <v>197</v>
      </c>
      <c r="E2">
        <v>0.16</v>
      </c>
      <c r="F2">
        <v>3.1</v>
      </c>
      <c r="G2" t="s">
        <v>196</v>
      </c>
      <c r="H2">
        <v>17</v>
      </c>
      <c r="I2">
        <v>-1.525</v>
      </c>
      <c r="J2" t="s">
        <v>134</v>
      </c>
      <c r="K2" t="s">
        <v>198</v>
      </c>
      <c r="L2">
        <v>1</v>
      </c>
      <c r="M2">
        <f>LOG10(E2)*-1</f>
        <v>0.795880017344075</v>
      </c>
      <c r="N2" s="2" t="s">
        <v>194</v>
      </c>
      <c r="O2" s="3" t="s">
        <v>199</v>
      </c>
    </row>
    <row r="3" spans="1:15">
      <c r="A3" t="s">
        <v>200</v>
      </c>
      <c r="B3" t="s">
        <v>201</v>
      </c>
      <c r="C3" t="s">
        <v>202</v>
      </c>
      <c r="D3" t="s">
        <v>203</v>
      </c>
      <c r="E3">
        <v>0.93</v>
      </c>
      <c r="F3">
        <v>0.97</v>
      </c>
      <c r="G3" t="s">
        <v>202</v>
      </c>
      <c r="H3">
        <v>52</v>
      </c>
      <c r="I3">
        <v>-1.116</v>
      </c>
      <c r="J3" t="s">
        <v>106</v>
      </c>
      <c r="K3" t="s">
        <v>204</v>
      </c>
      <c r="L3">
        <v>1</v>
      </c>
      <c r="M3">
        <f t="shared" ref="M3:M66" si="0">LOG10(E3)*-1</f>
        <v>0.0315170514460649</v>
      </c>
      <c r="N3" s="2" t="s">
        <v>200</v>
      </c>
      <c r="O3" s="3" t="s">
        <v>205</v>
      </c>
    </row>
    <row r="4" spans="1:15">
      <c r="A4" t="s">
        <v>206</v>
      </c>
      <c r="B4" t="s">
        <v>207</v>
      </c>
      <c r="C4" t="s">
        <v>208</v>
      </c>
      <c r="D4" t="s">
        <v>209</v>
      </c>
      <c r="E4">
        <v>0.54</v>
      </c>
      <c r="F4">
        <v>0.84</v>
      </c>
      <c r="G4" t="s">
        <v>208</v>
      </c>
      <c r="H4">
        <v>124</v>
      </c>
      <c r="I4">
        <v>-4.181</v>
      </c>
      <c r="J4" t="s">
        <v>140</v>
      </c>
      <c r="K4" t="s">
        <v>198</v>
      </c>
      <c r="L4">
        <v>1</v>
      </c>
      <c r="M4">
        <f t="shared" si="0"/>
        <v>0.267606240177031</v>
      </c>
      <c r="N4" s="2" t="s">
        <v>206</v>
      </c>
      <c r="O4" s="3" t="s">
        <v>199</v>
      </c>
    </row>
    <row r="5" spans="1:15">
      <c r="A5" t="s">
        <v>210</v>
      </c>
      <c r="B5" t="s">
        <v>211</v>
      </c>
      <c r="C5" t="s">
        <v>212</v>
      </c>
      <c r="D5" t="s">
        <v>213</v>
      </c>
      <c r="E5">
        <v>0.19</v>
      </c>
      <c r="F5">
        <v>1.2</v>
      </c>
      <c r="G5" t="s">
        <v>212</v>
      </c>
      <c r="H5">
        <v>94</v>
      </c>
      <c r="I5">
        <v>-0.668</v>
      </c>
      <c r="J5" t="s">
        <v>214</v>
      </c>
      <c r="K5" t="s">
        <v>198</v>
      </c>
      <c r="L5">
        <v>1</v>
      </c>
      <c r="M5">
        <f t="shared" si="0"/>
        <v>0.721246399047171</v>
      </c>
      <c r="N5" s="2" t="s">
        <v>210</v>
      </c>
      <c r="O5" s="3" t="s">
        <v>205</v>
      </c>
    </row>
    <row r="6" spans="1:15">
      <c r="A6" t="s">
        <v>215</v>
      </c>
      <c r="B6" t="s">
        <v>216</v>
      </c>
      <c r="C6" t="s">
        <v>217</v>
      </c>
      <c r="D6" t="s">
        <v>218</v>
      </c>
      <c r="E6">
        <v>0.47</v>
      </c>
      <c r="F6">
        <v>1.3</v>
      </c>
      <c r="G6" t="s">
        <v>217</v>
      </c>
      <c r="H6">
        <v>132</v>
      </c>
      <c r="I6">
        <v>0.268</v>
      </c>
      <c r="J6" t="s">
        <v>219</v>
      </c>
      <c r="K6" t="s">
        <v>198</v>
      </c>
      <c r="L6">
        <v>1</v>
      </c>
      <c r="M6">
        <f t="shared" si="0"/>
        <v>0.327902142064283</v>
      </c>
      <c r="N6" s="2" t="s">
        <v>215</v>
      </c>
      <c r="O6" s="3" t="s">
        <v>220</v>
      </c>
    </row>
    <row r="7" spans="1:15">
      <c r="A7" t="s">
        <v>221</v>
      </c>
      <c r="B7" t="s">
        <v>222</v>
      </c>
      <c r="C7" t="s">
        <v>223</v>
      </c>
      <c r="D7" t="s">
        <v>224</v>
      </c>
      <c r="E7">
        <v>0.37</v>
      </c>
      <c r="F7">
        <v>1.2</v>
      </c>
      <c r="G7" t="s">
        <v>223</v>
      </c>
      <c r="H7">
        <v>26</v>
      </c>
      <c r="I7">
        <v>-1.051</v>
      </c>
      <c r="J7" t="s">
        <v>84</v>
      </c>
      <c r="K7" t="s">
        <v>225</v>
      </c>
      <c r="L7">
        <v>1</v>
      </c>
      <c r="M7">
        <f t="shared" si="0"/>
        <v>0.431798275933005</v>
      </c>
      <c r="N7" s="2" t="s">
        <v>221</v>
      </c>
      <c r="O7" s="3" t="s">
        <v>226</v>
      </c>
    </row>
    <row r="8" spans="1:15">
      <c r="A8" t="s">
        <v>227</v>
      </c>
      <c r="B8" t="s">
        <v>228</v>
      </c>
      <c r="C8" t="s">
        <v>229</v>
      </c>
      <c r="D8" t="s">
        <v>230</v>
      </c>
      <c r="E8">
        <v>0.0076</v>
      </c>
      <c r="F8">
        <v>1.7</v>
      </c>
      <c r="G8" t="s">
        <v>229</v>
      </c>
      <c r="H8">
        <v>63</v>
      </c>
      <c r="I8">
        <v>2.79</v>
      </c>
      <c r="J8" t="s">
        <v>40</v>
      </c>
      <c r="K8" t="s">
        <v>231</v>
      </c>
      <c r="L8">
        <v>1</v>
      </c>
      <c r="M8">
        <f t="shared" si="0"/>
        <v>2.11918640771921</v>
      </c>
      <c r="N8" s="2" t="s">
        <v>227</v>
      </c>
      <c r="O8" s="3" t="s">
        <v>232</v>
      </c>
    </row>
    <row r="9" spans="1:15">
      <c r="A9" t="s">
        <v>41</v>
      </c>
      <c r="B9" t="s">
        <v>233</v>
      </c>
      <c r="C9" t="s">
        <v>234</v>
      </c>
      <c r="D9" t="s">
        <v>235</v>
      </c>
      <c r="E9">
        <v>0.003</v>
      </c>
      <c r="F9">
        <v>1.8</v>
      </c>
      <c r="G9" t="s">
        <v>234</v>
      </c>
      <c r="H9">
        <v>63</v>
      </c>
      <c r="I9">
        <v>3.203</v>
      </c>
      <c r="J9" t="s">
        <v>40</v>
      </c>
      <c r="K9" t="s">
        <v>231</v>
      </c>
      <c r="L9">
        <v>1</v>
      </c>
      <c r="M9">
        <f t="shared" si="0"/>
        <v>2.52287874528034</v>
      </c>
      <c r="N9" s="2" t="s">
        <v>41</v>
      </c>
      <c r="O9" s="3" t="s">
        <v>232</v>
      </c>
    </row>
    <row r="10" spans="1:15">
      <c r="A10" t="s">
        <v>236</v>
      </c>
      <c r="B10" t="s">
        <v>237</v>
      </c>
      <c r="C10" t="s">
        <v>238</v>
      </c>
      <c r="D10" t="s">
        <v>239</v>
      </c>
      <c r="E10">
        <v>0.00067</v>
      </c>
      <c r="F10">
        <v>1.9</v>
      </c>
      <c r="G10" t="s">
        <v>238</v>
      </c>
      <c r="H10">
        <v>32</v>
      </c>
      <c r="I10">
        <v>-1.287</v>
      </c>
      <c r="J10" t="s">
        <v>240</v>
      </c>
      <c r="K10" t="s">
        <v>198</v>
      </c>
      <c r="L10">
        <v>0.46</v>
      </c>
      <c r="M10">
        <f t="shared" si="0"/>
        <v>3.17392519729917</v>
      </c>
      <c r="N10" s="2" t="s">
        <v>236</v>
      </c>
      <c r="O10" s="3" t="s">
        <v>241</v>
      </c>
    </row>
    <row r="11" spans="1:15">
      <c r="A11" t="s">
        <v>242</v>
      </c>
      <c r="B11" t="s">
        <v>243</v>
      </c>
      <c r="C11" t="s">
        <v>244</v>
      </c>
      <c r="D11" t="s">
        <v>245</v>
      </c>
      <c r="E11">
        <v>0.00088</v>
      </c>
      <c r="F11">
        <v>1.6</v>
      </c>
      <c r="G11" t="s">
        <v>244</v>
      </c>
      <c r="H11">
        <v>26</v>
      </c>
      <c r="I11">
        <v>-2.367</v>
      </c>
      <c r="J11" t="s">
        <v>84</v>
      </c>
      <c r="K11" t="s">
        <v>225</v>
      </c>
      <c r="L11">
        <v>0.6</v>
      </c>
      <c r="M11">
        <f t="shared" si="0"/>
        <v>3.05551732784983</v>
      </c>
      <c r="N11" s="2" t="s">
        <v>242</v>
      </c>
      <c r="O11" s="3" t="s">
        <v>226</v>
      </c>
    </row>
    <row r="12" spans="1:15">
      <c r="A12" t="s">
        <v>246</v>
      </c>
      <c r="B12" t="s">
        <v>247</v>
      </c>
      <c r="C12" t="s">
        <v>248</v>
      </c>
      <c r="D12" t="s">
        <v>249</v>
      </c>
      <c r="E12">
        <v>0.068</v>
      </c>
      <c r="F12">
        <v>2.9</v>
      </c>
      <c r="G12" t="s">
        <v>248</v>
      </c>
      <c r="H12">
        <v>17</v>
      </c>
      <c r="I12">
        <v>-1.697</v>
      </c>
      <c r="J12" t="s">
        <v>18</v>
      </c>
      <c r="K12" t="s">
        <v>198</v>
      </c>
      <c r="L12">
        <v>1</v>
      </c>
      <c r="M12">
        <f t="shared" si="0"/>
        <v>1.16749108729376</v>
      </c>
      <c r="N12" s="2" t="s">
        <v>246</v>
      </c>
      <c r="O12" s="3" t="s">
        <v>199</v>
      </c>
    </row>
    <row r="13" spans="1:15">
      <c r="A13" t="s">
        <v>250</v>
      </c>
      <c r="B13" t="s">
        <v>251</v>
      </c>
      <c r="C13" t="s">
        <v>252</v>
      </c>
      <c r="D13" t="s">
        <v>253</v>
      </c>
      <c r="E13">
        <v>0.084</v>
      </c>
      <c r="F13">
        <v>1.5</v>
      </c>
      <c r="G13" t="s">
        <v>252</v>
      </c>
      <c r="H13">
        <v>51</v>
      </c>
      <c r="I13">
        <v>4.3</v>
      </c>
      <c r="J13" t="s">
        <v>254</v>
      </c>
      <c r="K13" t="s">
        <v>255</v>
      </c>
      <c r="L13">
        <v>1</v>
      </c>
      <c r="M13">
        <f t="shared" si="0"/>
        <v>1.07572071393812</v>
      </c>
      <c r="N13" s="2" t="s">
        <v>250</v>
      </c>
      <c r="O13" s="3" t="s">
        <v>232</v>
      </c>
    </row>
    <row r="14" spans="1:15">
      <c r="A14" t="s">
        <v>256</v>
      </c>
      <c r="B14" t="s">
        <v>257</v>
      </c>
      <c r="C14" t="s">
        <v>258</v>
      </c>
      <c r="D14" t="s">
        <v>259</v>
      </c>
      <c r="E14">
        <v>0.23</v>
      </c>
      <c r="F14">
        <v>1.3</v>
      </c>
      <c r="G14" t="s">
        <v>258</v>
      </c>
      <c r="H14">
        <v>65</v>
      </c>
      <c r="I14">
        <v>-1.454</v>
      </c>
      <c r="J14" t="s">
        <v>60</v>
      </c>
      <c r="K14" t="s">
        <v>198</v>
      </c>
      <c r="L14">
        <v>1</v>
      </c>
      <c r="M14">
        <f t="shared" si="0"/>
        <v>0.638272163982407</v>
      </c>
      <c r="N14" s="2" t="s">
        <v>256</v>
      </c>
      <c r="O14" s="3" t="s">
        <v>199</v>
      </c>
    </row>
    <row r="15" spans="1:15">
      <c r="A15" t="s">
        <v>260</v>
      </c>
      <c r="B15" t="s">
        <v>261</v>
      </c>
      <c r="C15" t="s">
        <v>262</v>
      </c>
      <c r="D15" t="s">
        <v>263</v>
      </c>
      <c r="E15">
        <v>0.025</v>
      </c>
      <c r="F15">
        <v>1.2</v>
      </c>
      <c r="G15" t="s">
        <v>262</v>
      </c>
      <c r="H15">
        <v>48</v>
      </c>
      <c r="I15">
        <v>8.349</v>
      </c>
      <c r="J15" t="s">
        <v>10</v>
      </c>
      <c r="K15" t="s">
        <v>264</v>
      </c>
      <c r="L15">
        <v>1</v>
      </c>
      <c r="M15">
        <f t="shared" si="0"/>
        <v>1.60205999132796</v>
      </c>
      <c r="N15" s="2" t="s">
        <v>260</v>
      </c>
      <c r="O15" s="3" t="s">
        <v>232</v>
      </c>
    </row>
    <row r="16" spans="1:15">
      <c r="A16" t="s">
        <v>265</v>
      </c>
      <c r="B16" t="s">
        <v>266</v>
      </c>
      <c r="C16" t="s">
        <v>267</v>
      </c>
      <c r="D16" t="s">
        <v>268</v>
      </c>
      <c r="E16">
        <v>0.017</v>
      </c>
      <c r="F16">
        <v>1.7</v>
      </c>
      <c r="G16" t="s">
        <v>267</v>
      </c>
      <c r="H16">
        <v>94</v>
      </c>
      <c r="I16">
        <v>-1.026</v>
      </c>
      <c r="J16" t="s">
        <v>72</v>
      </c>
      <c r="K16" t="s">
        <v>198</v>
      </c>
      <c r="L16">
        <v>1</v>
      </c>
      <c r="M16">
        <f t="shared" si="0"/>
        <v>1.76955107862173</v>
      </c>
      <c r="N16" s="2" t="s">
        <v>265</v>
      </c>
      <c r="O16" s="3" t="s">
        <v>205</v>
      </c>
    </row>
    <row r="17" spans="1:15">
      <c r="A17" t="s">
        <v>269</v>
      </c>
      <c r="B17" t="s">
        <v>270</v>
      </c>
      <c r="C17" t="s">
        <v>271</v>
      </c>
      <c r="D17" t="s">
        <v>272</v>
      </c>
      <c r="E17">
        <v>0.27</v>
      </c>
      <c r="F17">
        <v>0.79</v>
      </c>
      <c r="G17" t="s">
        <v>271</v>
      </c>
      <c r="H17">
        <v>132</v>
      </c>
      <c r="I17">
        <v>0.982</v>
      </c>
      <c r="J17" t="s">
        <v>130</v>
      </c>
      <c r="K17" t="s">
        <v>198</v>
      </c>
      <c r="L17">
        <v>1</v>
      </c>
      <c r="M17">
        <f t="shared" si="0"/>
        <v>0.568636235841013</v>
      </c>
      <c r="N17" s="2" t="s">
        <v>269</v>
      </c>
      <c r="O17" s="3" t="s">
        <v>220</v>
      </c>
    </row>
    <row r="18" spans="1:15">
      <c r="A18" t="s">
        <v>273</v>
      </c>
      <c r="B18" t="s">
        <v>274</v>
      </c>
      <c r="C18" t="s">
        <v>275</v>
      </c>
      <c r="D18" t="s">
        <v>276</v>
      </c>
      <c r="E18">
        <v>0.053</v>
      </c>
      <c r="F18">
        <v>16</v>
      </c>
      <c r="G18" t="s">
        <v>275</v>
      </c>
      <c r="H18">
        <v>87</v>
      </c>
      <c r="I18">
        <v>0.593</v>
      </c>
      <c r="J18" t="s">
        <v>277</v>
      </c>
      <c r="K18" t="s">
        <v>278</v>
      </c>
      <c r="L18">
        <v>1</v>
      </c>
      <c r="M18">
        <f t="shared" si="0"/>
        <v>1.27572413039921</v>
      </c>
      <c r="N18" s="2" t="s">
        <v>273</v>
      </c>
      <c r="O18" s="3" t="s">
        <v>220</v>
      </c>
    </row>
    <row r="19" spans="1:15">
      <c r="A19" t="s">
        <v>143</v>
      </c>
      <c r="B19" t="s">
        <v>279</v>
      </c>
      <c r="C19" t="s">
        <v>280</v>
      </c>
      <c r="D19" t="s">
        <v>281</v>
      </c>
      <c r="E19">
        <v>0.18</v>
      </c>
      <c r="F19">
        <v>2.7</v>
      </c>
      <c r="G19" t="s">
        <v>280</v>
      </c>
      <c r="H19">
        <v>82</v>
      </c>
      <c r="I19">
        <v>-0.288</v>
      </c>
      <c r="J19" t="s">
        <v>142</v>
      </c>
      <c r="K19" t="s">
        <v>282</v>
      </c>
      <c r="L19">
        <v>1</v>
      </c>
      <c r="M19">
        <f t="shared" si="0"/>
        <v>0.744727494896694</v>
      </c>
      <c r="N19" s="2" t="s">
        <v>143</v>
      </c>
      <c r="O19" s="3" t="s">
        <v>199</v>
      </c>
    </row>
    <row r="20" spans="1:15">
      <c r="A20" t="s">
        <v>283</v>
      </c>
      <c r="B20" t="s">
        <v>284</v>
      </c>
      <c r="C20" t="s">
        <v>285</v>
      </c>
      <c r="D20" t="s">
        <v>286</v>
      </c>
      <c r="E20">
        <v>0.037</v>
      </c>
      <c r="F20">
        <v>1.2</v>
      </c>
      <c r="G20" t="s">
        <v>285</v>
      </c>
      <c r="H20">
        <v>62</v>
      </c>
      <c r="I20">
        <v>-0.268</v>
      </c>
      <c r="J20" t="s">
        <v>50</v>
      </c>
      <c r="K20" t="s">
        <v>198</v>
      </c>
      <c r="L20">
        <v>1</v>
      </c>
      <c r="M20">
        <f t="shared" si="0"/>
        <v>1.43179827593301</v>
      </c>
      <c r="N20" s="2" t="s">
        <v>283</v>
      </c>
      <c r="O20" s="3" t="s">
        <v>287</v>
      </c>
    </row>
    <row r="21" spans="1:15">
      <c r="A21" t="s">
        <v>288</v>
      </c>
      <c r="B21" t="s">
        <v>289</v>
      </c>
      <c r="C21" t="s">
        <v>290</v>
      </c>
      <c r="D21" t="s">
        <v>291</v>
      </c>
      <c r="E21">
        <v>0.8</v>
      </c>
      <c r="F21">
        <v>1.1</v>
      </c>
      <c r="G21" t="s">
        <v>290</v>
      </c>
      <c r="H21">
        <v>140</v>
      </c>
      <c r="I21">
        <v>-1.741</v>
      </c>
      <c r="J21" t="s">
        <v>292</v>
      </c>
      <c r="K21" t="s">
        <v>198</v>
      </c>
      <c r="L21">
        <v>1</v>
      </c>
      <c r="M21">
        <f t="shared" si="0"/>
        <v>0.0969100130080564</v>
      </c>
      <c r="N21" s="2" t="s">
        <v>288</v>
      </c>
      <c r="O21" s="3" t="s">
        <v>287</v>
      </c>
    </row>
    <row r="22" spans="1:15">
      <c r="A22" t="s">
        <v>293</v>
      </c>
      <c r="B22" t="s">
        <v>294</v>
      </c>
      <c r="C22" t="s">
        <v>295</v>
      </c>
      <c r="D22" t="s">
        <v>296</v>
      </c>
      <c r="E22">
        <v>0.26</v>
      </c>
      <c r="F22">
        <v>3.6</v>
      </c>
      <c r="G22" t="s">
        <v>295</v>
      </c>
      <c r="H22">
        <v>18</v>
      </c>
      <c r="I22">
        <v>-3.663</v>
      </c>
      <c r="J22" t="s">
        <v>138</v>
      </c>
      <c r="K22" t="s">
        <v>198</v>
      </c>
      <c r="L22">
        <v>1</v>
      </c>
      <c r="M22">
        <f t="shared" si="0"/>
        <v>0.585026652029182</v>
      </c>
      <c r="N22" s="2" t="s">
        <v>293</v>
      </c>
      <c r="O22" s="3" t="s">
        <v>199</v>
      </c>
    </row>
    <row r="23" spans="1:15">
      <c r="A23" t="s">
        <v>147</v>
      </c>
      <c r="B23" t="s">
        <v>297</v>
      </c>
      <c r="C23" t="s">
        <v>298</v>
      </c>
      <c r="D23" t="s">
        <v>299</v>
      </c>
      <c r="E23">
        <v>0.0086</v>
      </c>
      <c r="F23">
        <v>1.3</v>
      </c>
      <c r="G23" t="s">
        <v>298</v>
      </c>
      <c r="H23">
        <v>36</v>
      </c>
      <c r="I23">
        <v>10.518</v>
      </c>
      <c r="J23" t="s">
        <v>146</v>
      </c>
      <c r="K23" t="s">
        <v>300</v>
      </c>
      <c r="L23">
        <v>1</v>
      </c>
      <c r="M23">
        <f t="shared" si="0"/>
        <v>2.06550154875643</v>
      </c>
      <c r="N23" s="2" t="s">
        <v>147</v>
      </c>
      <c r="O23" s="4" t="s">
        <v>301</v>
      </c>
    </row>
    <row r="24" spans="1:15">
      <c r="A24" t="s">
        <v>302</v>
      </c>
      <c r="B24" t="s">
        <v>303</v>
      </c>
      <c r="C24" t="s">
        <v>304</v>
      </c>
      <c r="D24" t="s">
        <v>305</v>
      </c>
      <c r="E24">
        <v>0.054</v>
      </c>
      <c r="F24">
        <v>1.4</v>
      </c>
      <c r="G24" t="s">
        <v>304</v>
      </c>
      <c r="H24">
        <v>91</v>
      </c>
      <c r="I24">
        <v>-2.247</v>
      </c>
      <c r="J24" t="s">
        <v>306</v>
      </c>
      <c r="K24" t="s">
        <v>198</v>
      </c>
      <c r="L24">
        <v>1</v>
      </c>
      <c r="M24">
        <f t="shared" si="0"/>
        <v>1.26760624017703</v>
      </c>
      <c r="N24" s="2" t="s">
        <v>302</v>
      </c>
      <c r="O24" s="3" t="s">
        <v>205</v>
      </c>
    </row>
    <row r="25" spans="1:15">
      <c r="A25" t="s">
        <v>307</v>
      </c>
      <c r="B25" t="s">
        <v>308</v>
      </c>
      <c r="C25" t="s">
        <v>309</v>
      </c>
      <c r="D25" t="s">
        <v>310</v>
      </c>
      <c r="E25">
        <v>0.088</v>
      </c>
      <c r="F25">
        <v>1.7</v>
      </c>
      <c r="G25" t="s">
        <v>309</v>
      </c>
      <c r="H25">
        <v>22</v>
      </c>
      <c r="I25">
        <v>-2.264</v>
      </c>
      <c r="J25" t="s">
        <v>88</v>
      </c>
      <c r="K25" t="s">
        <v>198</v>
      </c>
      <c r="L25">
        <v>1</v>
      </c>
      <c r="M25">
        <f t="shared" si="0"/>
        <v>1.05551732784983</v>
      </c>
      <c r="N25" s="2" t="s">
        <v>307</v>
      </c>
      <c r="O25" s="3" t="s">
        <v>226</v>
      </c>
    </row>
    <row r="26" spans="1:15">
      <c r="A26" t="s">
        <v>311</v>
      </c>
      <c r="B26" t="s">
        <v>312</v>
      </c>
      <c r="C26" t="s">
        <v>313</v>
      </c>
      <c r="D26" t="s">
        <v>314</v>
      </c>
      <c r="E26">
        <v>0.043</v>
      </c>
      <c r="F26">
        <v>1.7</v>
      </c>
      <c r="G26" t="s">
        <v>313</v>
      </c>
      <c r="H26">
        <v>33</v>
      </c>
      <c r="I26">
        <v>-4.968</v>
      </c>
      <c r="J26" t="s">
        <v>62</v>
      </c>
      <c r="K26" t="s">
        <v>198</v>
      </c>
      <c r="L26">
        <v>1</v>
      </c>
      <c r="M26">
        <f t="shared" si="0"/>
        <v>1.36653154442041</v>
      </c>
      <c r="N26" s="2" t="s">
        <v>311</v>
      </c>
      <c r="O26" s="3" t="s">
        <v>199</v>
      </c>
    </row>
    <row r="27" spans="1:15">
      <c r="A27" t="s">
        <v>315</v>
      </c>
      <c r="B27" t="s">
        <v>316</v>
      </c>
      <c r="C27" t="s">
        <v>317</v>
      </c>
      <c r="D27" t="s">
        <v>318</v>
      </c>
      <c r="E27">
        <v>0.026</v>
      </c>
      <c r="F27">
        <v>1.1</v>
      </c>
      <c r="G27" t="s">
        <v>317</v>
      </c>
      <c r="H27">
        <v>27</v>
      </c>
      <c r="I27">
        <v>-3.707</v>
      </c>
      <c r="J27" t="s">
        <v>68</v>
      </c>
      <c r="K27" t="s">
        <v>198</v>
      </c>
      <c r="L27">
        <v>1</v>
      </c>
      <c r="M27">
        <f t="shared" si="0"/>
        <v>1.58502665202918</v>
      </c>
      <c r="N27" s="2" t="s">
        <v>315</v>
      </c>
      <c r="O27" s="3" t="s">
        <v>205</v>
      </c>
    </row>
    <row r="28" spans="1:15">
      <c r="A28" t="s">
        <v>319</v>
      </c>
      <c r="B28" t="s">
        <v>320</v>
      </c>
      <c r="C28" t="s">
        <v>321</v>
      </c>
      <c r="D28" t="s">
        <v>322</v>
      </c>
      <c r="E28">
        <v>0.012</v>
      </c>
      <c r="F28">
        <v>1.6</v>
      </c>
      <c r="G28" t="s">
        <v>321</v>
      </c>
      <c r="H28">
        <v>23</v>
      </c>
      <c r="I28">
        <v>-0.499</v>
      </c>
      <c r="J28" t="s">
        <v>90</v>
      </c>
      <c r="K28" t="s">
        <v>323</v>
      </c>
      <c r="L28">
        <v>1</v>
      </c>
      <c r="M28">
        <f t="shared" si="0"/>
        <v>1.92081875395238</v>
      </c>
      <c r="N28" s="2" t="s">
        <v>319</v>
      </c>
      <c r="O28" s="3" t="s">
        <v>205</v>
      </c>
    </row>
    <row r="29" spans="1:15">
      <c r="A29" t="s">
        <v>324</v>
      </c>
      <c r="B29" t="s">
        <v>325</v>
      </c>
      <c r="C29" t="s">
        <v>326</v>
      </c>
      <c r="D29" t="s">
        <v>327</v>
      </c>
      <c r="E29">
        <v>0.056</v>
      </c>
      <c r="F29">
        <v>1.8</v>
      </c>
      <c r="G29" t="s">
        <v>326</v>
      </c>
      <c r="H29">
        <v>96</v>
      </c>
      <c r="I29">
        <v>-3.896</v>
      </c>
      <c r="J29" t="s">
        <v>14</v>
      </c>
      <c r="K29" t="s">
        <v>328</v>
      </c>
      <c r="L29">
        <v>1</v>
      </c>
      <c r="M29">
        <f t="shared" si="0"/>
        <v>1.2518119729938</v>
      </c>
      <c r="N29" s="2" t="s">
        <v>324</v>
      </c>
      <c r="O29" s="3" t="s">
        <v>199</v>
      </c>
    </row>
    <row r="30" spans="1:15">
      <c r="A30" t="s">
        <v>329</v>
      </c>
      <c r="B30" t="s">
        <v>330</v>
      </c>
      <c r="C30" t="s">
        <v>331</v>
      </c>
      <c r="D30" t="s">
        <v>332</v>
      </c>
      <c r="E30">
        <v>0.0035</v>
      </c>
      <c r="F30">
        <v>3.2</v>
      </c>
      <c r="G30" t="s">
        <v>331</v>
      </c>
      <c r="H30">
        <v>16</v>
      </c>
      <c r="I30">
        <v>6.649</v>
      </c>
      <c r="J30" t="s">
        <v>44</v>
      </c>
      <c r="K30" t="s">
        <v>333</v>
      </c>
      <c r="L30">
        <v>1</v>
      </c>
      <c r="M30">
        <f t="shared" si="0"/>
        <v>2.45593195564972</v>
      </c>
      <c r="N30" s="2" t="s">
        <v>329</v>
      </c>
      <c r="O30" s="4" t="s">
        <v>334</v>
      </c>
    </row>
    <row r="31" spans="1:15">
      <c r="A31" t="s">
        <v>153</v>
      </c>
      <c r="B31" t="s">
        <v>335</v>
      </c>
      <c r="C31" t="s">
        <v>336</v>
      </c>
      <c r="D31" t="s">
        <v>337</v>
      </c>
      <c r="E31">
        <v>0.036</v>
      </c>
      <c r="F31">
        <v>1.5</v>
      </c>
      <c r="G31" t="s">
        <v>336</v>
      </c>
      <c r="H31">
        <v>66</v>
      </c>
      <c r="I31">
        <v>-3.355</v>
      </c>
      <c r="J31" t="s">
        <v>152</v>
      </c>
      <c r="K31" t="s">
        <v>338</v>
      </c>
      <c r="L31">
        <v>1</v>
      </c>
      <c r="M31">
        <f t="shared" si="0"/>
        <v>1.44369749923271</v>
      </c>
      <c r="N31" s="2" t="s">
        <v>153</v>
      </c>
      <c r="O31" s="3" t="s">
        <v>199</v>
      </c>
    </row>
    <row r="32" spans="1:15">
      <c r="A32" t="s">
        <v>339</v>
      </c>
      <c r="B32" t="s">
        <v>340</v>
      </c>
      <c r="C32" t="s">
        <v>341</v>
      </c>
      <c r="D32" t="s">
        <v>342</v>
      </c>
      <c r="E32">
        <v>0.49</v>
      </c>
      <c r="F32">
        <v>1.2</v>
      </c>
      <c r="G32" t="s">
        <v>341</v>
      </c>
      <c r="H32">
        <v>53</v>
      </c>
      <c r="I32">
        <v>-5.056</v>
      </c>
      <c r="J32" t="s">
        <v>136</v>
      </c>
      <c r="K32" t="s">
        <v>343</v>
      </c>
      <c r="L32">
        <v>1</v>
      </c>
      <c r="M32">
        <f t="shared" si="0"/>
        <v>0.309803919971486</v>
      </c>
      <c r="N32" s="2" t="s">
        <v>339</v>
      </c>
      <c r="O32" s="3" t="s">
        <v>199</v>
      </c>
    </row>
    <row r="33" spans="1:15">
      <c r="A33" t="s">
        <v>344</v>
      </c>
      <c r="B33" t="s">
        <v>345</v>
      </c>
      <c r="C33" t="s">
        <v>346</v>
      </c>
      <c r="D33" t="s">
        <v>347</v>
      </c>
      <c r="E33">
        <v>0.1</v>
      </c>
      <c r="F33">
        <v>1.1</v>
      </c>
      <c r="G33" t="s">
        <v>346</v>
      </c>
      <c r="H33">
        <v>23</v>
      </c>
      <c r="I33">
        <v>-1.474</v>
      </c>
      <c r="J33" t="s">
        <v>106</v>
      </c>
      <c r="K33" t="s">
        <v>323</v>
      </c>
      <c r="L33">
        <v>1</v>
      </c>
      <c r="M33">
        <f t="shared" si="0"/>
        <v>1</v>
      </c>
      <c r="N33" s="2" t="s">
        <v>344</v>
      </c>
      <c r="O33" s="3" t="s">
        <v>205</v>
      </c>
    </row>
    <row r="34" spans="1:15">
      <c r="A34" t="s">
        <v>348</v>
      </c>
      <c r="B34" t="s">
        <v>349</v>
      </c>
      <c r="C34" t="s">
        <v>350</v>
      </c>
      <c r="D34" t="s">
        <v>351</v>
      </c>
      <c r="E34">
        <v>0.037</v>
      </c>
      <c r="F34">
        <v>12</v>
      </c>
      <c r="G34" t="s">
        <v>350</v>
      </c>
      <c r="H34">
        <v>88</v>
      </c>
      <c r="I34">
        <v>0.0479999999999999</v>
      </c>
      <c r="J34" t="s">
        <v>92</v>
      </c>
      <c r="K34" t="s">
        <v>352</v>
      </c>
      <c r="L34">
        <v>1</v>
      </c>
      <c r="M34">
        <f t="shared" si="0"/>
        <v>1.43179827593301</v>
      </c>
      <c r="N34" s="2" t="s">
        <v>348</v>
      </c>
      <c r="O34" s="3" t="s">
        <v>232</v>
      </c>
    </row>
    <row r="35" spans="1:15">
      <c r="A35" t="s">
        <v>353</v>
      </c>
      <c r="B35" t="s">
        <v>354</v>
      </c>
      <c r="C35" t="s">
        <v>355</v>
      </c>
      <c r="D35" t="s">
        <v>356</v>
      </c>
      <c r="E35">
        <v>0.011</v>
      </c>
      <c r="F35">
        <v>1.4</v>
      </c>
      <c r="G35" t="s">
        <v>355</v>
      </c>
      <c r="H35">
        <v>93</v>
      </c>
      <c r="I35">
        <v>-2.404</v>
      </c>
      <c r="J35" t="s">
        <v>357</v>
      </c>
      <c r="K35" t="s">
        <v>198</v>
      </c>
      <c r="L35">
        <v>1</v>
      </c>
      <c r="M35">
        <f t="shared" si="0"/>
        <v>1.95860731484178</v>
      </c>
      <c r="N35" s="2" t="s">
        <v>353</v>
      </c>
      <c r="O35" s="3" t="s">
        <v>205</v>
      </c>
    </row>
    <row r="36" spans="1:15">
      <c r="A36" t="s">
        <v>358</v>
      </c>
      <c r="B36" t="s">
        <v>359</v>
      </c>
      <c r="C36" t="s">
        <v>360</v>
      </c>
      <c r="D36" t="s">
        <v>361</v>
      </c>
      <c r="E36">
        <v>0.61</v>
      </c>
      <c r="F36">
        <v>1.1</v>
      </c>
      <c r="G36" t="s">
        <v>360</v>
      </c>
      <c r="H36">
        <v>97</v>
      </c>
      <c r="I36">
        <v>-2.575</v>
      </c>
      <c r="J36" t="s">
        <v>128</v>
      </c>
      <c r="K36" t="s">
        <v>198</v>
      </c>
      <c r="L36">
        <v>1</v>
      </c>
      <c r="M36">
        <f t="shared" si="0"/>
        <v>0.214670164989233</v>
      </c>
      <c r="N36" s="2" t="s">
        <v>358</v>
      </c>
      <c r="O36" s="3" t="s">
        <v>205</v>
      </c>
    </row>
    <row r="37" spans="1:15">
      <c r="A37" t="s">
        <v>65</v>
      </c>
      <c r="B37" t="s">
        <v>362</v>
      </c>
      <c r="C37" t="s">
        <v>363</v>
      </c>
      <c r="D37" t="s">
        <v>364</v>
      </c>
      <c r="E37">
        <v>0.00012</v>
      </c>
      <c r="F37">
        <v>1.3</v>
      </c>
      <c r="G37" t="s">
        <v>363</v>
      </c>
      <c r="H37">
        <v>89</v>
      </c>
      <c r="I37">
        <v>0.163</v>
      </c>
      <c r="J37" t="s">
        <v>64</v>
      </c>
      <c r="K37" t="s">
        <v>365</v>
      </c>
      <c r="L37">
        <v>0.086</v>
      </c>
      <c r="M37">
        <f t="shared" si="0"/>
        <v>3.92081875395238</v>
      </c>
      <c r="N37" s="2" t="s">
        <v>65</v>
      </c>
      <c r="O37" s="3" t="s">
        <v>241</v>
      </c>
    </row>
    <row r="38" spans="1:15">
      <c r="A38" t="s">
        <v>366</v>
      </c>
      <c r="B38" t="s">
        <v>367</v>
      </c>
      <c r="C38" t="s">
        <v>368</v>
      </c>
      <c r="D38" t="s">
        <v>369</v>
      </c>
      <c r="E38">
        <v>0.009</v>
      </c>
      <c r="F38">
        <v>1.2</v>
      </c>
      <c r="G38" t="s">
        <v>368</v>
      </c>
      <c r="H38">
        <v>98</v>
      </c>
      <c r="I38">
        <v>-2.824</v>
      </c>
      <c r="J38" t="s">
        <v>86</v>
      </c>
      <c r="K38" t="s">
        <v>198</v>
      </c>
      <c r="L38">
        <v>1</v>
      </c>
      <c r="M38">
        <f t="shared" si="0"/>
        <v>2.04575749056068</v>
      </c>
      <c r="N38" s="2" t="s">
        <v>366</v>
      </c>
      <c r="O38" s="3" t="s">
        <v>205</v>
      </c>
    </row>
    <row r="39" spans="1:15">
      <c r="A39" t="s">
        <v>370</v>
      </c>
      <c r="B39" t="s">
        <v>371</v>
      </c>
      <c r="C39" t="s">
        <v>372</v>
      </c>
      <c r="D39" t="s">
        <v>373</v>
      </c>
      <c r="E39">
        <v>0.91</v>
      </c>
      <c r="F39">
        <v>1</v>
      </c>
      <c r="G39" t="s">
        <v>372</v>
      </c>
      <c r="H39">
        <v>33</v>
      </c>
      <c r="I39">
        <v>-5.068</v>
      </c>
      <c r="J39" t="s">
        <v>108</v>
      </c>
      <c r="K39" t="s">
        <v>198</v>
      </c>
      <c r="L39">
        <v>1</v>
      </c>
      <c r="M39">
        <f t="shared" si="0"/>
        <v>0.0409586076789064</v>
      </c>
      <c r="N39" s="2" t="s">
        <v>370</v>
      </c>
      <c r="O39" s="3" t="s">
        <v>199</v>
      </c>
    </row>
    <row r="40" spans="1:15">
      <c r="A40" t="s">
        <v>374</v>
      </c>
      <c r="B40" t="s">
        <v>375</v>
      </c>
      <c r="C40" t="s">
        <v>376</v>
      </c>
      <c r="D40" t="s">
        <v>377</v>
      </c>
      <c r="E40">
        <v>0.077</v>
      </c>
      <c r="F40">
        <v>4.8</v>
      </c>
      <c r="G40" t="s">
        <v>376</v>
      </c>
      <c r="H40">
        <v>81</v>
      </c>
      <c r="I40">
        <v>-3.582</v>
      </c>
      <c r="J40" t="s">
        <v>62</v>
      </c>
      <c r="K40" t="s">
        <v>198</v>
      </c>
      <c r="L40">
        <v>1</v>
      </c>
      <c r="M40">
        <f t="shared" si="0"/>
        <v>1.11350927482752</v>
      </c>
      <c r="N40" s="2" t="s">
        <v>374</v>
      </c>
      <c r="O40" s="3" t="s">
        <v>199</v>
      </c>
    </row>
    <row r="41" spans="1:15">
      <c r="A41" t="s">
        <v>378</v>
      </c>
      <c r="B41" t="s">
        <v>379</v>
      </c>
      <c r="C41" t="s">
        <v>380</v>
      </c>
      <c r="D41" t="s">
        <v>381</v>
      </c>
      <c r="E41">
        <v>0.061</v>
      </c>
      <c r="F41">
        <v>1.9</v>
      </c>
      <c r="G41" t="s">
        <v>380</v>
      </c>
      <c r="H41">
        <v>123</v>
      </c>
      <c r="I41">
        <v>-1.632</v>
      </c>
      <c r="J41" t="s">
        <v>62</v>
      </c>
      <c r="K41" t="s">
        <v>382</v>
      </c>
      <c r="L41">
        <v>1</v>
      </c>
      <c r="M41">
        <f t="shared" si="0"/>
        <v>1.21467016498923</v>
      </c>
      <c r="N41" s="2" t="s">
        <v>378</v>
      </c>
      <c r="O41" s="3" t="s">
        <v>241</v>
      </c>
    </row>
    <row r="42" spans="1:15">
      <c r="A42" t="s">
        <v>383</v>
      </c>
      <c r="B42" t="s">
        <v>384</v>
      </c>
      <c r="C42" t="s">
        <v>385</v>
      </c>
      <c r="D42" t="s">
        <v>386</v>
      </c>
      <c r="E42">
        <v>0.96</v>
      </c>
      <c r="F42">
        <v>0.99</v>
      </c>
      <c r="G42" t="s">
        <v>385</v>
      </c>
      <c r="H42">
        <v>99</v>
      </c>
      <c r="I42">
        <v>-1.54</v>
      </c>
      <c r="J42" t="s">
        <v>387</v>
      </c>
      <c r="K42" t="s">
        <v>388</v>
      </c>
      <c r="L42">
        <v>1</v>
      </c>
      <c r="M42">
        <f t="shared" si="0"/>
        <v>0.0177287669604316</v>
      </c>
      <c r="N42" s="2" t="s">
        <v>383</v>
      </c>
      <c r="O42" s="3" t="s">
        <v>199</v>
      </c>
    </row>
    <row r="43" spans="1:15">
      <c r="A43" t="s">
        <v>389</v>
      </c>
      <c r="B43" t="s">
        <v>390</v>
      </c>
      <c r="C43" t="s">
        <v>391</v>
      </c>
      <c r="D43" t="s">
        <v>392</v>
      </c>
      <c r="E43">
        <v>0.14</v>
      </c>
      <c r="F43">
        <v>0.68</v>
      </c>
      <c r="G43" t="s">
        <v>391</v>
      </c>
      <c r="H43">
        <v>128</v>
      </c>
      <c r="I43">
        <v>-0.591</v>
      </c>
      <c r="J43" t="s">
        <v>90</v>
      </c>
      <c r="K43" t="s">
        <v>393</v>
      </c>
      <c r="L43">
        <v>1</v>
      </c>
      <c r="M43">
        <f t="shared" si="0"/>
        <v>0.853871964321762</v>
      </c>
      <c r="N43" s="2" t="s">
        <v>389</v>
      </c>
      <c r="O43" s="3" t="s">
        <v>205</v>
      </c>
    </row>
    <row r="44" spans="1:15">
      <c r="A44" t="s">
        <v>394</v>
      </c>
      <c r="B44" t="s">
        <v>395</v>
      </c>
      <c r="C44" t="s">
        <v>396</v>
      </c>
      <c r="D44" t="s">
        <v>397</v>
      </c>
      <c r="E44">
        <v>0.036</v>
      </c>
      <c r="F44">
        <v>1.3</v>
      </c>
      <c r="G44" t="s">
        <v>396</v>
      </c>
      <c r="H44">
        <v>43</v>
      </c>
      <c r="I44">
        <v>-3.167</v>
      </c>
      <c r="J44" t="s">
        <v>60</v>
      </c>
      <c r="K44" t="s">
        <v>198</v>
      </c>
      <c r="L44">
        <v>1</v>
      </c>
      <c r="M44">
        <f t="shared" si="0"/>
        <v>1.44369749923271</v>
      </c>
      <c r="N44" s="2" t="s">
        <v>394</v>
      </c>
      <c r="O44" s="3" t="s">
        <v>199</v>
      </c>
    </row>
    <row r="45" spans="1:15">
      <c r="A45" t="s">
        <v>398</v>
      </c>
      <c r="B45" t="s">
        <v>399</v>
      </c>
      <c r="C45" t="s">
        <v>400</v>
      </c>
      <c r="D45" t="s">
        <v>401</v>
      </c>
      <c r="E45">
        <v>0.8</v>
      </c>
      <c r="F45">
        <v>1.1</v>
      </c>
      <c r="G45" t="s">
        <v>400</v>
      </c>
      <c r="H45">
        <v>95</v>
      </c>
      <c r="I45">
        <v>-1.889</v>
      </c>
      <c r="J45" t="s">
        <v>120</v>
      </c>
      <c r="K45" t="s">
        <v>402</v>
      </c>
      <c r="L45">
        <v>1</v>
      </c>
      <c r="M45">
        <f t="shared" si="0"/>
        <v>0.0969100130080564</v>
      </c>
      <c r="N45" s="2" t="s">
        <v>398</v>
      </c>
      <c r="O45" s="3" t="s">
        <v>199</v>
      </c>
    </row>
    <row r="46" spans="1:15">
      <c r="A46" t="s">
        <v>71</v>
      </c>
      <c r="B46" t="s">
        <v>403</v>
      </c>
      <c r="C46" t="s">
        <v>404</v>
      </c>
      <c r="D46" t="s">
        <v>405</v>
      </c>
      <c r="E46">
        <v>0.00041</v>
      </c>
      <c r="F46">
        <v>1.4</v>
      </c>
      <c r="G46" t="s">
        <v>404</v>
      </c>
      <c r="H46">
        <v>64</v>
      </c>
      <c r="I46">
        <v>-1.275</v>
      </c>
      <c r="J46" t="s">
        <v>70</v>
      </c>
      <c r="K46" t="s">
        <v>406</v>
      </c>
      <c r="L46">
        <v>0.29</v>
      </c>
      <c r="M46">
        <f t="shared" si="0"/>
        <v>3.38721614328026</v>
      </c>
      <c r="N46" s="2" t="s">
        <v>71</v>
      </c>
      <c r="O46" s="3" t="s">
        <v>287</v>
      </c>
    </row>
    <row r="47" spans="1:15">
      <c r="A47" t="s">
        <v>407</v>
      </c>
      <c r="B47" t="s">
        <v>408</v>
      </c>
      <c r="C47" t="s">
        <v>409</v>
      </c>
      <c r="D47" t="s">
        <v>410</v>
      </c>
      <c r="E47">
        <v>0.0081</v>
      </c>
      <c r="F47">
        <v>1.5</v>
      </c>
      <c r="G47" t="s">
        <v>409</v>
      </c>
      <c r="H47">
        <v>37</v>
      </c>
      <c r="I47">
        <v>-0.416</v>
      </c>
      <c r="J47" t="s">
        <v>106</v>
      </c>
      <c r="K47" t="s">
        <v>198</v>
      </c>
      <c r="L47">
        <v>1</v>
      </c>
      <c r="M47">
        <f t="shared" si="0"/>
        <v>2.09151498112135</v>
      </c>
      <c r="N47" s="2" t="s">
        <v>407</v>
      </c>
      <c r="O47" s="3" t="s">
        <v>205</v>
      </c>
    </row>
    <row r="48" spans="1:15">
      <c r="A48" t="s">
        <v>411</v>
      </c>
      <c r="B48" t="s">
        <v>412</v>
      </c>
      <c r="C48" t="s">
        <v>413</v>
      </c>
      <c r="D48" t="s">
        <v>414</v>
      </c>
      <c r="E48">
        <v>0.075</v>
      </c>
      <c r="F48">
        <v>1.4</v>
      </c>
      <c r="G48" t="s">
        <v>413</v>
      </c>
      <c r="H48">
        <v>124</v>
      </c>
      <c r="I48">
        <v>-2.952</v>
      </c>
      <c r="J48" t="s">
        <v>140</v>
      </c>
      <c r="K48" t="s">
        <v>198</v>
      </c>
      <c r="L48">
        <v>1</v>
      </c>
      <c r="M48">
        <f t="shared" si="0"/>
        <v>1.1249387366083</v>
      </c>
      <c r="N48" s="2" t="s">
        <v>411</v>
      </c>
      <c r="O48" s="3" t="s">
        <v>199</v>
      </c>
    </row>
    <row r="49" spans="1:15">
      <c r="A49" t="s">
        <v>149</v>
      </c>
      <c r="B49" t="s">
        <v>415</v>
      </c>
      <c r="C49" t="s">
        <v>416</v>
      </c>
      <c r="D49" t="s">
        <v>417</v>
      </c>
      <c r="E49">
        <v>0.013</v>
      </c>
      <c r="F49">
        <v>1.2</v>
      </c>
      <c r="G49" t="s">
        <v>416</v>
      </c>
      <c r="H49">
        <v>123</v>
      </c>
      <c r="I49">
        <v>-1.203</v>
      </c>
      <c r="J49" t="s">
        <v>148</v>
      </c>
      <c r="K49" t="s">
        <v>382</v>
      </c>
      <c r="L49">
        <v>1</v>
      </c>
      <c r="M49">
        <f t="shared" si="0"/>
        <v>1.88605664769316</v>
      </c>
      <c r="N49" s="2" t="s">
        <v>149</v>
      </c>
      <c r="O49" s="3" t="s">
        <v>199</v>
      </c>
    </row>
    <row r="50" spans="1:15">
      <c r="A50" t="s">
        <v>418</v>
      </c>
      <c r="B50" t="s">
        <v>419</v>
      </c>
      <c r="C50" t="s">
        <v>420</v>
      </c>
      <c r="D50" t="s">
        <v>421</v>
      </c>
      <c r="E50">
        <v>0.063</v>
      </c>
      <c r="F50">
        <v>1.3</v>
      </c>
      <c r="G50" t="s">
        <v>420</v>
      </c>
      <c r="H50">
        <v>28</v>
      </c>
      <c r="I50">
        <v>-3.422</v>
      </c>
      <c r="J50" t="s">
        <v>34</v>
      </c>
      <c r="K50" t="s">
        <v>422</v>
      </c>
      <c r="L50">
        <v>1</v>
      </c>
      <c r="M50">
        <f t="shared" si="0"/>
        <v>1.20065945054642</v>
      </c>
      <c r="N50" s="2" t="s">
        <v>418</v>
      </c>
      <c r="O50" s="3" t="s">
        <v>199</v>
      </c>
    </row>
    <row r="51" spans="1:15">
      <c r="A51" t="s">
        <v>423</v>
      </c>
      <c r="B51" t="s">
        <v>424</v>
      </c>
      <c r="C51" t="s">
        <v>425</v>
      </c>
      <c r="D51" t="s">
        <v>426</v>
      </c>
      <c r="E51">
        <v>0.18</v>
      </c>
      <c r="F51">
        <v>1.4</v>
      </c>
      <c r="G51" t="s">
        <v>425</v>
      </c>
      <c r="H51">
        <v>52</v>
      </c>
      <c r="I51">
        <v>-0.352</v>
      </c>
      <c r="J51" t="s">
        <v>106</v>
      </c>
      <c r="K51" t="s">
        <v>204</v>
      </c>
      <c r="L51">
        <v>1</v>
      </c>
      <c r="M51">
        <f t="shared" si="0"/>
        <v>0.744727494896694</v>
      </c>
      <c r="N51" s="2" t="s">
        <v>423</v>
      </c>
      <c r="O51" s="3" t="s">
        <v>205</v>
      </c>
    </row>
    <row r="52" spans="1:15">
      <c r="A52" t="s">
        <v>427</v>
      </c>
      <c r="B52" t="s">
        <v>428</v>
      </c>
      <c r="C52" t="s">
        <v>429</v>
      </c>
      <c r="D52" t="s">
        <v>430</v>
      </c>
      <c r="E52">
        <v>0.014</v>
      </c>
      <c r="F52">
        <v>1.9</v>
      </c>
      <c r="G52" t="s">
        <v>429</v>
      </c>
      <c r="H52">
        <v>94</v>
      </c>
      <c r="I52">
        <v>-3.35</v>
      </c>
      <c r="J52" t="s">
        <v>86</v>
      </c>
      <c r="K52" t="s">
        <v>198</v>
      </c>
      <c r="L52">
        <v>1</v>
      </c>
      <c r="M52">
        <f t="shared" si="0"/>
        <v>1.85387196432176</v>
      </c>
      <c r="N52" s="2" t="s">
        <v>427</v>
      </c>
      <c r="O52" s="3" t="s">
        <v>205</v>
      </c>
    </row>
    <row r="53" spans="1:15">
      <c r="A53" t="s">
        <v>431</v>
      </c>
      <c r="B53" t="s">
        <v>432</v>
      </c>
      <c r="C53" t="s">
        <v>433</v>
      </c>
      <c r="D53" t="s">
        <v>434</v>
      </c>
      <c r="E53">
        <v>0.00041</v>
      </c>
      <c r="F53">
        <v>1.4</v>
      </c>
      <c r="G53" t="s">
        <v>433</v>
      </c>
      <c r="H53">
        <v>82</v>
      </c>
      <c r="I53">
        <v>-1.88</v>
      </c>
      <c r="J53" t="s">
        <v>14</v>
      </c>
      <c r="K53" t="s">
        <v>282</v>
      </c>
      <c r="L53">
        <v>0.29</v>
      </c>
      <c r="M53">
        <f t="shared" si="0"/>
        <v>3.38721614328026</v>
      </c>
      <c r="N53" s="2" t="s">
        <v>431</v>
      </c>
      <c r="O53" s="3" t="s">
        <v>199</v>
      </c>
    </row>
    <row r="54" spans="1:15">
      <c r="A54" t="s">
        <v>435</v>
      </c>
      <c r="B54" t="s">
        <v>436</v>
      </c>
      <c r="C54" t="s">
        <v>437</v>
      </c>
      <c r="D54" t="s">
        <v>438</v>
      </c>
      <c r="E54">
        <v>0.86</v>
      </c>
      <c r="F54">
        <v>1</v>
      </c>
      <c r="G54" t="s">
        <v>437</v>
      </c>
      <c r="H54">
        <v>38</v>
      </c>
      <c r="I54">
        <v>-3.109</v>
      </c>
      <c r="J54" t="s">
        <v>168</v>
      </c>
      <c r="K54" t="s">
        <v>198</v>
      </c>
      <c r="L54">
        <v>1</v>
      </c>
      <c r="M54">
        <f t="shared" si="0"/>
        <v>0.0655015487564323</v>
      </c>
      <c r="N54" s="2" t="s">
        <v>435</v>
      </c>
      <c r="O54" s="3" t="s">
        <v>232</v>
      </c>
    </row>
    <row r="55" spans="1:15">
      <c r="A55" t="s">
        <v>439</v>
      </c>
      <c r="B55" t="s">
        <v>440</v>
      </c>
      <c r="C55" t="s">
        <v>441</v>
      </c>
      <c r="D55" t="s">
        <v>442</v>
      </c>
      <c r="E55">
        <v>0.19</v>
      </c>
      <c r="F55">
        <v>0.51</v>
      </c>
      <c r="G55" t="s">
        <v>441</v>
      </c>
      <c r="H55">
        <v>95</v>
      </c>
      <c r="I55">
        <v>-1.117</v>
      </c>
      <c r="J55" t="s">
        <v>443</v>
      </c>
      <c r="K55" t="s">
        <v>402</v>
      </c>
      <c r="L55">
        <v>1</v>
      </c>
      <c r="M55">
        <f t="shared" si="0"/>
        <v>0.721246399047171</v>
      </c>
      <c r="N55" s="2" t="s">
        <v>439</v>
      </c>
      <c r="O55" s="3" t="s">
        <v>205</v>
      </c>
    </row>
    <row r="56" spans="1:15">
      <c r="A56" t="s">
        <v>87</v>
      </c>
      <c r="B56" t="s">
        <v>444</v>
      </c>
      <c r="C56" t="s">
        <v>445</v>
      </c>
      <c r="D56" t="s">
        <v>446</v>
      </c>
      <c r="E56">
        <v>0.0043</v>
      </c>
      <c r="F56">
        <v>1.6</v>
      </c>
      <c r="G56" t="s">
        <v>445</v>
      </c>
      <c r="H56">
        <v>27</v>
      </c>
      <c r="I56">
        <v>-3.598</v>
      </c>
      <c r="J56" t="s">
        <v>86</v>
      </c>
      <c r="K56" t="s">
        <v>198</v>
      </c>
      <c r="L56">
        <v>1</v>
      </c>
      <c r="M56">
        <f t="shared" si="0"/>
        <v>2.36653154442041</v>
      </c>
      <c r="N56" s="2" t="s">
        <v>87</v>
      </c>
      <c r="O56" s="3" t="s">
        <v>205</v>
      </c>
    </row>
    <row r="57" spans="1:15">
      <c r="A57" t="s">
        <v>447</v>
      </c>
      <c r="B57" t="s">
        <v>448</v>
      </c>
      <c r="C57" t="s">
        <v>449</v>
      </c>
      <c r="D57" t="s">
        <v>450</v>
      </c>
      <c r="E57">
        <v>0.015</v>
      </c>
      <c r="F57">
        <v>2.8</v>
      </c>
      <c r="G57" t="s">
        <v>449</v>
      </c>
      <c r="H57">
        <v>32</v>
      </c>
      <c r="I57">
        <v>-0.876</v>
      </c>
      <c r="J57" t="s">
        <v>104</v>
      </c>
      <c r="K57" t="s">
        <v>198</v>
      </c>
      <c r="L57">
        <v>1</v>
      </c>
      <c r="M57">
        <f t="shared" si="0"/>
        <v>1.82390874094432</v>
      </c>
      <c r="N57" s="2" t="s">
        <v>447</v>
      </c>
      <c r="O57" s="3" t="s">
        <v>241</v>
      </c>
    </row>
    <row r="58" spans="1:15">
      <c r="A58" t="s">
        <v>451</v>
      </c>
      <c r="B58" t="s">
        <v>452</v>
      </c>
      <c r="C58" t="s">
        <v>453</v>
      </c>
      <c r="D58" t="s">
        <v>454</v>
      </c>
      <c r="E58">
        <v>0.011</v>
      </c>
      <c r="F58">
        <v>1.7</v>
      </c>
      <c r="G58" t="s">
        <v>453</v>
      </c>
      <c r="H58">
        <v>39</v>
      </c>
      <c r="I58">
        <v>-1.6</v>
      </c>
      <c r="J58" t="s">
        <v>52</v>
      </c>
      <c r="K58" t="s">
        <v>198</v>
      </c>
      <c r="L58">
        <v>1</v>
      </c>
      <c r="M58">
        <f t="shared" si="0"/>
        <v>1.95860731484178</v>
      </c>
      <c r="N58" s="2" t="s">
        <v>451</v>
      </c>
      <c r="O58" s="3" t="s">
        <v>205</v>
      </c>
    </row>
    <row r="59" spans="1:15">
      <c r="A59" t="s">
        <v>125</v>
      </c>
      <c r="B59" t="s">
        <v>455</v>
      </c>
      <c r="C59" t="s">
        <v>456</v>
      </c>
      <c r="D59" t="s">
        <v>457</v>
      </c>
      <c r="E59">
        <v>0.15</v>
      </c>
      <c r="F59">
        <v>1.1</v>
      </c>
      <c r="G59" t="s">
        <v>456</v>
      </c>
      <c r="H59">
        <v>131</v>
      </c>
      <c r="I59">
        <v>-0.786</v>
      </c>
      <c r="J59" t="s">
        <v>124</v>
      </c>
      <c r="K59" t="s">
        <v>458</v>
      </c>
      <c r="L59">
        <v>1</v>
      </c>
      <c r="M59">
        <f t="shared" si="0"/>
        <v>0.823908740944319</v>
      </c>
      <c r="N59" s="2" t="s">
        <v>125</v>
      </c>
      <c r="O59" s="3" t="s">
        <v>205</v>
      </c>
    </row>
    <row r="60" spans="1:15">
      <c r="A60" t="s">
        <v>459</v>
      </c>
      <c r="B60" t="s">
        <v>460</v>
      </c>
      <c r="C60" t="s">
        <v>461</v>
      </c>
      <c r="D60" t="s">
        <v>462</v>
      </c>
      <c r="E60">
        <v>0.0019</v>
      </c>
      <c r="F60">
        <v>1.8</v>
      </c>
      <c r="G60" t="s">
        <v>461</v>
      </c>
      <c r="H60">
        <v>40</v>
      </c>
      <c r="I60">
        <v>-3.224</v>
      </c>
      <c r="J60" t="s">
        <v>14</v>
      </c>
      <c r="K60" t="s">
        <v>463</v>
      </c>
      <c r="L60">
        <v>1</v>
      </c>
      <c r="M60">
        <f t="shared" si="0"/>
        <v>2.72124639904717</v>
      </c>
      <c r="N60" s="2" t="s">
        <v>459</v>
      </c>
      <c r="O60" s="3" t="s">
        <v>199</v>
      </c>
    </row>
    <row r="61" spans="1:15">
      <c r="A61" t="s">
        <v>464</v>
      </c>
      <c r="B61" t="s">
        <v>465</v>
      </c>
      <c r="C61" t="s">
        <v>466</v>
      </c>
      <c r="D61" t="s">
        <v>467</v>
      </c>
      <c r="E61">
        <v>0.0001</v>
      </c>
      <c r="F61">
        <v>1.5</v>
      </c>
      <c r="G61" t="s">
        <v>466</v>
      </c>
      <c r="H61">
        <v>100</v>
      </c>
      <c r="I61">
        <v>0.173</v>
      </c>
      <c r="J61" t="s">
        <v>468</v>
      </c>
      <c r="K61" t="s">
        <v>198</v>
      </c>
      <c r="L61">
        <v>0.072</v>
      </c>
      <c r="M61">
        <f t="shared" si="0"/>
        <v>4</v>
      </c>
      <c r="N61" s="2" t="s">
        <v>464</v>
      </c>
      <c r="O61" s="3" t="s">
        <v>205</v>
      </c>
    </row>
    <row r="62" spans="1:15">
      <c r="A62" t="s">
        <v>469</v>
      </c>
      <c r="B62" t="s">
        <v>470</v>
      </c>
      <c r="C62" t="s">
        <v>471</v>
      </c>
      <c r="D62" t="s">
        <v>472</v>
      </c>
      <c r="E62">
        <v>0.085</v>
      </c>
      <c r="F62">
        <v>1.8</v>
      </c>
      <c r="G62" t="s">
        <v>471</v>
      </c>
      <c r="H62">
        <v>33</v>
      </c>
      <c r="I62">
        <v>-4.396</v>
      </c>
      <c r="J62" t="s">
        <v>108</v>
      </c>
      <c r="K62" t="s">
        <v>198</v>
      </c>
      <c r="L62">
        <v>1</v>
      </c>
      <c r="M62">
        <f t="shared" si="0"/>
        <v>1.07058107428571</v>
      </c>
      <c r="N62" s="2" t="s">
        <v>469</v>
      </c>
      <c r="O62" s="3" t="s">
        <v>199</v>
      </c>
    </row>
    <row r="63" spans="1:15">
      <c r="A63" t="s">
        <v>473</v>
      </c>
      <c r="B63" t="s">
        <v>474</v>
      </c>
      <c r="C63" t="s">
        <v>475</v>
      </c>
      <c r="D63" t="s">
        <v>476</v>
      </c>
      <c r="E63">
        <v>0.073</v>
      </c>
      <c r="F63">
        <v>1.6</v>
      </c>
      <c r="G63" t="s">
        <v>475</v>
      </c>
      <c r="H63">
        <v>27</v>
      </c>
      <c r="I63">
        <v>-3.414</v>
      </c>
      <c r="J63" t="s">
        <v>68</v>
      </c>
      <c r="K63" t="s">
        <v>198</v>
      </c>
      <c r="L63">
        <v>1</v>
      </c>
      <c r="M63">
        <f t="shared" si="0"/>
        <v>1.13667713987954</v>
      </c>
      <c r="N63" s="2" t="s">
        <v>473</v>
      </c>
      <c r="O63" s="3" t="s">
        <v>205</v>
      </c>
    </row>
    <row r="64" spans="1:15">
      <c r="A64" t="s">
        <v>477</v>
      </c>
      <c r="B64" t="s">
        <v>478</v>
      </c>
      <c r="C64" t="s">
        <v>479</v>
      </c>
      <c r="D64" t="s">
        <v>480</v>
      </c>
      <c r="E64">
        <v>0.0067</v>
      </c>
      <c r="F64">
        <v>1.4</v>
      </c>
      <c r="G64" t="s">
        <v>479</v>
      </c>
      <c r="H64">
        <v>61</v>
      </c>
      <c r="I64">
        <v>-2.653</v>
      </c>
      <c r="J64" t="s">
        <v>60</v>
      </c>
      <c r="K64" t="s">
        <v>198</v>
      </c>
      <c r="L64">
        <v>1</v>
      </c>
      <c r="M64">
        <f t="shared" si="0"/>
        <v>2.17392519729917</v>
      </c>
      <c r="N64" s="2" t="s">
        <v>477</v>
      </c>
      <c r="O64" s="3" t="s">
        <v>199</v>
      </c>
    </row>
    <row r="65" spans="1:15">
      <c r="A65" t="s">
        <v>481</v>
      </c>
      <c r="B65" t="s">
        <v>482</v>
      </c>
      <c r="C65" t="s">
        <v>483</v>
      </c>
      <c r="D65" t="s">
        <v>484</v>
      </c>
      <c r="E65">
        <v>0.021</v>
      </c>
      <c r="F65">
        <v>2</v>
      </c>
      <c r="G65" t="s">
        <v>483</v>
      </c>
      <c r="H65">
        <v>101</v>
      </c>
      <c r="I65">
        <v>-1.389</v>
      </c>
      <c r="J65" t="s">
        <v>52</v>
      </c>
      <c r="K65" t="s">
        <v>198</v>
      </c>
      <c r="L65">
        <v>1</v>
      </c>
      <c r="M65">
        <f t="shared" si="0"/>
        <v>1.67778070526608</v>
      </c>
      <c r="N65" s="2" t="s">
        <v>481</v>
      </c>
      <c r="O65" s="3" t="s">
        <v>205</v>
      </c>
    </row>
    <row r="66" spans="1:15">
      <c r="A66" t="s">
        <v>485</v>
      </c>
      <c r="B66" t="s">
        <v>486</v>
      </c>
      <c r="C66" t="s">
        <v>487</v>
      </c>
      <c r="D66" t="s">
        <v>488</v>
      </c>
      <c r="E66">
        <v>0.0055</v>
      </c>
      <c r="F66">
        <v>2.1</v>
      </c>
      <c r="G66" t="s">
        <v>487</v>
      </c>
      <c r="H66">
        <v>4</v>
      </c>
      <c r="I66">
        <v>7.538</v>
      </c>
      <c r="J66" t="s">
        <v>10</v>
      </c>
      <c r="K66" t="s">
        <v>489</v>
      </c>
      <c r="L66">
        <v>1</v>
      </c>
      <c r="M66">
        <f t="shared" si="0"/>
        <v>2.25963731050576</v>
      </c>
      <c r="N66" s="2" t="s">
        <v>485</v>
      </c>
      <c r="O66" s="4" t="s">
        <v>490</v>
      </c>
    </row>
    <row r="67" spans="1:15">
      <c r="A67" t="s">
        <v>491</v>
      </c>
      <c r="B67" t="s">
        <v>492</v>
      </c>
      <c r="C67" t="s">
        <v>493</v>
      </c>
      <c r="D67" t="s">
        <v>494</v>
      </c>
      <c r="E67">
        <v>0.23</v>
      </c>
      <c r="F67">
        <v>1.2</v>
      </c>
      <c r="G67" t="s">
        <v>493</v>
      </c>
      <c r="H67">
        <v>141</v>
      </c>
      <c r="I67">
        <v>-0.299</v>
      </c>
      <c r="J67" t="s">
        <v>150</v>
      </c>
      <c r="K67" t="s">
        <v>198</v>
      </c>
      <c r="L67">
        <v>1</v>
      </c>
      <c r="M67">
        <f t="shared" ref="M67:M130" si="1">LOG10(E67)*-1</f>
        <v>0.638272163982407</v>
      </c>
      <c r="N67" s="2" t="s">
        <v>491</v>
      </c>
      <c r="O67" s="3" t="s">
        <v>205</v>
      </c>
    </row>
    <row r="68" spans="1:15">
      <c r="A68" t="s">
        <v>495</v>
      </c>
      <c r="B68" t="s">
        <v>496</v>
      </c>
      <c r="C68" t="s">
        <v>497</v>
      </c>
      <c r="D68" t="s">
        <v>498</v>
      </c>
      <c r="E68">
        <v>0.025</v>
      </c>
      <c r="F68">
        <v>2.1</v>
      </c>
      <c r="G68" t="s">
        <v>497</v>
      </c>
      <c r="H68">
        <v>18</v>
      </c>
      <c r="I68">
        <v>-3.234</v>
      </c>
      <c r="J68" t="s">
        <v>66</v>
      </c>
      <c r="K68" t="s">
        <v>198</v>
      </c>
      <c r="L68">
        <v>1</v>
      </c>
      <c r="M68">
        <f t="shared" si="1"/>
        <v>1.60205999132796</v>
      </c>
      <c r="N68" s="2" t="s">
        <v>495</v>
      </c>
      <c r="O68" s="3" t="s">
        <v>199</v>
      </c>
    </row>
    <row r="69" spans="1:15">
      <c r="A69" t="s">
        <v>499</v>
      </c>
      <c r="B69" t="s">
        <v>500</v>
      </c>
      <c r="C69" t="s">
        <v>501</v>
      </c>
      <c r="D69" t="s">
        <v>502</v>
      </c>
      <c r="E69">
        <v>0.47</v>
      </c>
      <c r="F69">
        <v>1.2</v>
      </c>
      <c r="G69" t="s">
        <v>501</v>
      </c>
      <c r="H69">
        <v>127</v>
      </c>
      <c r="I69">
        <v>-3.146</v>
      </c>
      <c r="J69" t="s">
        <v>152</v>
      </c>
      <c r="K69" t="s">
        <v>198</v>
      </c>
      <c r="L69">
        <v>1</v>
      </c>
      <c r="M69">
        <f t="shared" si="1"/>
        <v>0.327902142064283</v>
      </c>
      <c r="N69" s="2" t="s">
        <v>499</v>
      </c>
      <c r="O69" s="3" t="s">
        <v>199</v>
      </c>
    </row>
    <row r="70" spans="1:15">
      <c r="A70" t="s">
        <v>503</v>
      </c>
      <c r="B70" t="s">
        <v>504</v>
      </c>
      <c r="C70" t="s">
        <v>505</v>
      </c>
      <c r="D70" t="s">
        <v>506</v>
      </c>
      <c r="E70">
        <v>0.67</v>
      </c>
      <c r="F70">
        <v>1.1</v>
      </c>
      <c r="G70" t="s">
        <v>505</v>
      </c>
      <c r="H70">
        <v>28</v>
      </c>
      <c r="I70">
        <v>-1.862</v>
      </c>
      <c r="J70" t="s">
        <v>132</v>
      </c>
      <c r="K70" t="s">
        <v>422</v>
      </c>
      <c r="L70">
        <v>1</v>
      </c>
      <c r="M70">
        <f t="shared" si="1"/>
        <v>0.173925197299174</v>
      </c>
      <c r="N70" s="2" t="s">
        <v>503</v>
      </c>
      <c r="O70" s="3" t="s">
        <v>199</v>
      </c>
    </row>
    <row r="71" spans="1:15">
      <c r="A71" t="s">
        <v>507</v>
      </c>
      <c r="B71" t="s">
        <v>508</v>
      </c>
      <c r="C71" t="s">
        <v>509</v>
      </c>
      <c r="D71" t="s">
        <v>510</v>
      </c>
      <c r="E71">
        <v>0.62</v>
      </c>
      <c r="F71">
        <v>0.7</v>
      </c>
      <c r="G71" t="s">
        <v>509</v>
      </c>
      <c r="H71">
        <v>92</v>
      </c>
      <c r="I71">
        <v>-3.525</v>
      </c>
      <c r="J71" t="s">
        <v>511</v>
      </c>
      <c r="K71" t="s">
        <v>198</v>
      </c>
      <c r="L71">
        <v>1</v>
      </c>
      <c r="M71">
        <f t="shared" si="1"/>
        <v>0.207608310501746</v>
      </c>
      <c r="N71" s="2" t="s">
        <v>507</v>
      </c>
      <c r="O71" s="3" t="s">
        <v>199</v>
      </c>
    </row>
    <row r="72" spans="1:15">
      <c r="A72" t="s">
        <v>512</v>
      </c>
      <c r="B72" t="s">
        <v>513</v>
      </c>
      <c r="C72" t="s">
        <v>514</v>
      </c>
      <c r="D72" t="s">
        <v>515</v>
      </c>
      <c r="E72">
        <v>0.14</v>
      </c>
      <c r="F72">
        <v>1.2</v>
      </c>
      <c r="G72" t="s">
        <v>514</v>
      </c>
      <c r="H72">
        <v>85</v>
      </c>
      <c r="I72">
        <v>3.224</v>
      </c>
      <c r="J72" t="s">
        <v>516</v>
      </c>
      <c r="K72" t="s">
        <v>517</v>
      </c>
      <c r="L72">
        <v>1</v>
      </c>
      <c r="M72">
        <f t="shared" si="1"/>
        <v>0.853871964321762</v>
      </c>
      <c r="N72" s="2" t="s">
        <v>512</v>
      </c>
      <c r="O72" s="3" t="s">
        <v>220</v>
      </c>
    </row>
    <row r="73" spans="1:15">
      <c r="A73" t="s">
        <v>119</v>
      </c>
      <c r="B73" t="s">
        <v>518</v>
      </c>
      <c r="C73" t="s">
        <v>519</v>
      </c>
      <c r="D73" t="s">
        <v>520</v>
      </c>
      <c r="E73">
        <v>0.013</v>
      </c>
      <c r="F73">
        <v>2.3</v>
      </c>
      <c r="G73" t="s">
        <v>519</v>
      </c>
      <c r="H73">
        <v>35</v>
      </c>
      <c r="I73">
        <v>-0.102</v>
      </c>
      <c r="J73" t="s">
        <v>118</v>
      </c>
      <c r="K73" t="s">
        <v>198</v>
      </c>
      <c r="L73">
        <v>1</v>
      </c>
      <c r="M73">
        <f t="shared" si="1"/>
        <v>1.88605664769316</v>
      </c>
      <c r="N73" s="2" t="s">
        <v>119</v>
      </c>
      <c r="O73" s="3" t="s">
        <v>241</v>
      </c>
    </row>
    <row r="74" spans="1:15">
      <c r="A74" t="s">
        <v>521</v>
      </c>
      <c r="B74" t="s">
        <v>522</v>
      </c>
      <c r="C74" t="s">
        <v>523</v>
      </c>
      <c r="D74" t="s">
        <v>524</v>
      </c>
      <c r="E74">
        <v>0.36</v>
      </c>
      <c r="F74">
        <v>0.14</v>
      </c>
      <c r="G74" t="s">
        <v>523</v>
      </c>
      <c r="H74">
        <v>35</v>
      </c>
      <c r="I74">
        <v>-0.508</v>
      </c>
      <c r="J74" t="s">
        <v>118</v>
      </c>
      <c r="K74" t="s">
        <v>198</v>
      </c>
      <c r="L74">
        <v>1</v>
      </c>
      <c r="M74">
        <f t="shared" si="1"/>
        <v>0.443697499232713</v>
      </c>
      <c r="N74" s="2" t="s">
        <v>521</v>
      </c>
      <c r="O74" s="3" t="s">
        <v>241</v>
      </c>
    </row>
    <row r="75" spans="1:15">
      <c r="A75" t="s">
        <v>525</v>
      </c>
      <c r="B75" t="s">
        <v>526</v>
      </c>
      <c r="C75" t="s">
        <v>527</v>
      </c>
      <c r="D75" t="s">
        <v>528</v>
      </c>
      <c r="E75">
        <v>0.1</v>
      </c>
      <c r="F75">
        <v>1.4</v>
      </c>
      <c r="G75" t="s">
        <v>527</v>
      </c>
      <c r="H75">
        <v>120</v>
      </c>
      <c r="I75">
        <v>-0.714</v>
      </c>
      <c r="J75" t="s">
        <v>529</v>
      </c>
      <c r="K75" t="s">
        <v>530</v>
      </c>
      <c r="L75">
        <v>1</v>
      </c>
      <c r="M75">
        <f t="shared" si="1"/>
        <v>1</v>
      </c>
      <c r="N75" s="2" t="s">
        <v>525</v>
      </c>
      <c r="O75" s="3" t="s">
        <v>220</v>
      </c>
    </row>
    <row r="76" spans="1:15">
      <c r="A76" t="s">
        <v>531</v>
      </c>
      <c r="B76" t="s">
        <v>532</v>
      </c>
      <c r="C76" t="s">
        <v>533</v>
      </c>
      <c r="D76" t="s">
        <v>534</v>
      </c>
      <c r="E76">
        <v>0.36</v>
      </c>
      <c r="F76">
        <v>1</v>
      </c>
      <c r="G76" t="s">
        <v>533</v>
      </c>
      <c r="H76">
        <v>102</v>
      </c>
      <c r="I76">
        <v>3.127</v>
      </c>
      <c r="J76" t="s">
        <v>102</v>
      </c>
      <c r="K76" t="s">
        <v>198</v>
      </c>
      <c r="L76">
        <v>1</v>
      </c>
      <c r="M76">
        <f t="shared" si="1"/>
        <v>0.443697499232713</v>
      </c>
      <c r="N76" s="2" t="s">
        <v>531</v>
      </c>
      <c r="O76" s="3" t="s">
        <v>232</v>
      </c>
    </row>
    <row r="77" spans="1:15">
      <c r="A77" t="s">
        <v>535</v>
      </c>
      <c r="B77" t="s">
        <v>536</v>
      </c>
      <c r="C77" t="s">
        <v>537</v>
      </c>
      <c r="D77" t="s">
        <v>538</v>
      </c>
      <c r="E77">
        <v>0.089</v>
      </c>
      <c r="F77">
        <v>4.6</v>
      </c>
      <c r="G77" t="s">
        <v>537</v>
      </c>
      <c r="H77">
        <v>4</v>
      </c>
      <c r="I77">
        <v>8.192</v>
      </c>
      <c r="J77" t="s">
        <v>10</v>
      </c>
      <c r="K77" t="s">
        <v>489</v>
      </c>
      <c r="L77">
        <v>1</v>
      </c>
      <c r="M77">
        <f t="shared" si="1"/>
        <v>1.05060999335509</v>
      </c>
      <c r="N77" s="2" t="s">
        <v>535</v>
      </c>
      <c r="O77" s="3" t="s">
        <v>232</v>
      </c>
    </row>
    <row r="78" spans="1:15">
      <c r="A78" t="s">
        <v>539</v>
      </c>
      <c r="B78" t="s">
        <v>540</v>
      </c>
      <c r="C78" t="s">
        <v>541</v>
      </c>
      <c r="D78" t="s">
        <v>542</v>
      </c>
      <c r="E78">
        <v>0.082</v>
      </c>
      <c r="F78">
        <v>1.5</v>
      </c>
      <c r="G78" t="s">
        <v>541</v>
      </c>
      <c r="H78">
        <v>91</v>
      </c>
      <c r="I78">
        <v>-0.645</v>
      </c>
      <c r="J78" t="s">
        <v>543</v>
      </c>
      <c r="K78" t="s">
        <v>198</v>
      </c>
      <c r="L78">
        <v>1</v>
      </c>
      <c r="M78">
        <f t="shared" si="1"/>
        <v>1.08618614761628</v>
      </c>
      <c r="N78" s="2" t="s">
        <v>539</v>
      </c>
      <c r="O78" s="3" t="s">
        <v>205</v>
      </c>
    </row>
    <row r="79" spans="1:15">
      <c r="A79" t="s">
        <v>544</v>
      </c>
      <c r="B79" t="s">
        <v>545</v>
      </c>
      <c r="C79" t="s">
        <v>546</v>
      </c>
      <c r="D79" t="s">
        <v>547</v>
      </c>
      <c r="E79">
        <v>0.24</v>
      </c>
      <c r="F79">
        <v>0.79</v>
      </c>
      <c r="G79" t="s">
        <v>546</v>
      </c>
      <c r="H79">
        <v>95</v>
      </c>
      <c r="I79">
        <v>-0.688</v>
      </c>
      <c r="J79" t="s">
        <v>106</v>
      </c>
      <c r="K79" t="s">
        <v>402</v>
      </c>
      <c r="L79">
        <v>1</v>
      </c>
      <c r="M79">
        <f t="shared" si="1"/>
        <v>0.619788758288394</v>
      </c>
      <c r="N79" s="2" t="s">
        <v>544</v>
      </c>
      <c r="O79" s="3" t="s">
        <v>205</v>
      </c>
    </row>
    <row r="80" spans="1:15">
      <c r="A80" t="s">
        <v>548</v>
      </c>
      <c r="B80" t="s">
        <v>549</v>
      </c>
      <c r="C80" t="s">
        <v>550</v>
      </c>
      <c r="D80" t="s">
        <v>551</v>
      </c>
      <c r="E80">
        <v>0.89</v>
      </c>
      <c r="F80">
        <v>0.98</v>
      </c>
      <c r="G80" t="s">
        <v>550</v>
      </c>
      <c r="H80">
        <v>12</v>
      </c>
      <c r="I80">
        <v>7.57</v>
      </c>
      <c r="J80" t="s">
        <v>20</v>
      </c>
      <c r="K80" t="s">
        <v>552</v>
      </c>
      <c r="L80">
        <v>1</v>
      </c>
      <c r="M80">
        <f t="shared" si="1"/>
        <v>0.0506099933550872</v>
      </c>
      <c r="N80" s="2" t="s">
        <v>548</v>
      </c>
      <c r="O80" s="3" t="s">
        <v>232</v>
      </c>
    </row>
    <row r="81" spans="1:15">
      <c r="A81" t="s">
        <v>553</v>
      </c>
      <c r="B81" t="s">
        <v>554</v>
      </c>
      <c r="C81" t="s">
        <v>555</v>
      </c>
      <c r="D81" t="s">
        <v>556</v>
      </c>
      <c r="E81">
        <v>0.086</v>
      </c>
      <c r="F81">
        <v>1.5</v>
      </c>
      <c r="G81" t="s">
        <v>555</v>
      </c>
      <c r="H81">
        <v>41</v>
      </c>
      <c r="I81">
        <v>-0.925</v>
      </c>
      <c r="J81" t="s">
        <v>72</v>
      </c>
      <c r="K81" t="s">
        <v>198</v>
      </c>
      <c r="L81">
        <v>1</v>
      </c>
      <c r="M81">
        <f t="shared" si="1"/>
        <v>1.06550154875643</v>
      </c>
      <c r="N81" s="2" t="s">
        <v>553</v>
      </c>
      <c r="O81" s="3" t="s">
        <v>205</v>
      </c>
    </row>
    <row r="82" spans="1:15">
      <c r="A82" t="s">
        <v>557</v>
      </c>
      <c r="B82" t="s">
        <v>558</v>
      </c>
      <c r="C82" t="s">
        <v>559</v>
      </c>
      <c r="D82" t="s">
        <v>560</v>
      </c>
      <c r="E82">
        <v>0.11</v>
      </c>
      <c r="F82">
        <v>1.2</v>
      </c>
      <c r="G82" t="s">
        <v>559</v>
      </c>
      <c r="H82">
        <v>42</v>
      </c>
      <c r="I82">
        <v>-1.454</v>
      </c>
      <c r="J82" t="s">
        <v>60</v>
      </c>
      <c r="K82" t="s">
        <v>198</v>
      </c>
      <c r="L82">
        <v>1</v>
      </c>
      <c r="M82">
        <f t="shared" si="1"/>
        <v>0.958607314841775</v>
      </c>
      <c r="N82" s="2" t="s">
        <v>557</v>
      </c>
      <c r="O82" s="3" t="s">
        <v>199</v>
      </c>
    </row>
    <row r="83" spans="1:15">
      <c r="A83" t="s">
        <v>561</v>
      </c>
      <c r="B83" t="s">
        <v>562</v>
      </c>
      <c r="C83" t="s">
        <v>563</v>
      </c>
      <c r="D83" t="s">
        <v>564</v>
      </c>
      <c r="E83">
        <v>0.31</v>
      </c>
      <c r="F83">
        <v>1.2</v>
      </c>
      <c r="G83" t="s">
        <v>563</v>
      </c>
      <c r="H83">
        <v>87</v>
      </c>
      <c r="I83">
        <v>0.946</v>
      </c>
      <c r="J83" t="s">
        <v>130</v>
      </c>
      <c r="K83" t="s">
        <v>278</v>
      </c>
      <c r="L83">
        <v>1</v>
      </c>
      <c r="M83">
        <f t="shared" si="1"/>
        <v>0.508638306165727</v>
      </c>
      <c r="N83" s="2" t="s">
        <v>561</v>
      </c>
      <c r="O83" s="3" t="s">
        <v>220</v>
      </c>
    </row>
    <row r="84" spans="1:15">
      <c r="A84" t="s">
        <v>565</v>
      </c>
      <c r="B84" t="s">
        <v>566</v>
      </c>
      <c r="C84" t="s">
        <v>567</v>
      </c>
      <c r="D84" t="s">
        <v>568</v>
      </c>
      <c r="E84">
        <v>0.00097</v>
      </c>
      <c r="F84">
        <v>1.8</v>
      </c>
      <c r="G84" t="s">
        <v>567</v>
      </c>
      <c r="H84">
        <v>85</v>
      </c>
      <c r="I84">
        <v>1.667</v>
      </c>
      <c r="J84" t="s">
        <v>569</v>
      </c>
      <c r="K84" t="s">
        <v>517</v>
      </c>
      <c r="L84">
        <v>0.66</v>
      </c>
      <c r="M84">
        <f t="shared" si="1"/>
        <v>3.01322826573376</v>
      </c>
      <c r="N84" s="2" t="s">
        <v>565</v>
      </c>
      <c r="O84" s="3" t="s">
        <v>220</v>
      </c>
    </row>
    <row r="85" spans="1:15">
      <c r="A85" t="s">
        <v>570</v>
      </c>
      <c r="B85" t="s">
        <v>571</v>
      </c>
      <c r="C85" t="s">
        <v>572</v>
      </c>
      <c r="D85" t="s">
        <v>573</v>
      </c>
      <c r="E85">
        <v>0.056</v>
      </c>
      <c r="F85">
        <v>0.98</v>
      </c>
      <c r="G85" t="s">
        <v>572</v>
      </c>
      <c r="H85">
        <v>34</v>
      </c>
      <c r="I85">
        <v>-2.247</v>
      </c>
      <c r="J85" t="s">
        <v>574</v>
      </c>
      <c r="K85" t="s">
        <v>198</v>
      </c>
      <c r="L85">
        <v>1</v>
      </c>
      <c r="M85">
        <f t="shared" si="1"/>
        <v>1.2518119729938</v>
      </c>
      <c r="N85" s="2" t="s">
        <v>570</v>
      </c>
      <c r="O85" s="3" t="s">
        <v>575</v>
      </c>
    </row>
    <row r="86" spans="1:15">
      <c r="A86" t="s">
        <v>576</v>
      </c>
      <c r="B86" t="s">
        <v>577</v>
      </c>
      <c r="C86" t="s">
        <v>578</v>
      </c>
      <c r="D86" t="s">
        <v>579</v>
      </c>
      <c r="E86">
        <v>0.31</v>
      </c>
      <c r="F86">
        <v>1.2</v>
      </c>
      <c r="G86" t="s">
        <v>578</v>
      </c>
      <c r="H86">
        <v>37</v>
      </c>
      <c r="I86">
        <v>-1.296</v>
      </c>
      <c r="J86" t="s">
        <v>580</v>
      </c>
      <c r="K86" t="s">
        <v>198</v>
      </c>
      <c r="L86">
        <v>1</v>
      </c>
      <c r="M86">
        <f t="shared" si="1"/>
        <v>0.508638306165727</v>
      </c>
      <c r="N86" s="2" t="s">
        <v>576</v>
      </c>
      <c r="O86" s="3" t="s">
        <v>205</v>
      </c>
    </row>
    <row r="87" spans="1:15">
      <c r="A87" t="s">
        <v>581</v>
      </c>
      <c r="B87" t="s">
        <v>582</v>
      </c>
      <c r="C87" t="s">
        <v>583</v>
      </c>
      <c r="D87" t="s">
        <v>584</v>
      </c>
      <c r="E87">
        <v>0.028</v>
      </c>
      <c r="F87">
        <v>1.3</v>
      </c>
      <c r="G87" t="s">
        <v>583</v>
      </c>
      <c r="H87">
        <v>64</v>
      </c>
      <c r="I87">
        <v>-2.504</v>
      </c>
      <c r="J87" t="s">
        <v>70</v>
      </c>
      <c r="K87" t="s">
        <v>406</v>
      </c>
      <c r="L87">
        <v>1</v>
      </c>
      <c r="M87">
        <f t="shared" si="1"/>
        <v>1.55284196865778</v>
      </c>
      <c r="N87" s="2" t="s">
        <v>581</v>
      </c>
      <c r="O87" s="3" t="s">
        <v>205</v>
      </c>
    </row>
    <row r="88" spans="1:15">
      <c r="A88" t="s">
        <v>51</v>
      </c>
      <c r="B88" t="s">
        <v>585</v>
      </c>
      <c r="C88" t="s">
        <v>586</v>
      </c>
      <c r="D88" t="s">
        <v>587</v>
      </c>
      <c r="E88">
        <v>0.006</v>
      </c>
      <c r="F88">
        <v>1.7</v>
      </c>
      <c r="G88" t="s">
        <v>586</v>
      </c>
      <c r="H88">
        <v>62</v>
      </c>
      <c r="I88">
        <v>-0.626</v>
      </c>
      <c r="J88" t="s">
        <v>50</v>
      </c>
      <c r="K88" t="s">
        <v>198</v>
      </c>
      <c r="L88">
        <v>1</v>
      </c>
      <c r="M88">
        <f t="shared" si="1"/>
        <v>2.22184874961636</v>
      </c>
      <c r="N88" s="2" t="s">
        <v>51</v>
      </c>
      <c r="O88" s="3" t="s">
        <v>287</v>
      </c>
    </row>
    <row r="89" spans="1:15">
      <c r="A89" t="s">
        <v>588</v>
      </c>
      <c r="B89" t="s">
        <v>589</v>
      </c>
      <c r="C89" t="s">
        <v>590</v>
      </c>
      <c r="D89" t="s">
        <v>591</v>
      </c>
      <c r="E89">
        <v>0.0063</v>
      </c>
      <c r="F89">
        <v>1.2</v>
      </c>
      <c r="G89" t="s">
        <v>590</v>
      </c>
      <c r="H89">
        <v>34</v>
      </c>
      <c r="I89">
        <v>-2.247</v>
      </c>
      <c r="J89" t="s">
        <v>198</v>
      </c>
      <c r="K89" t="s">
        <v>198</v>
      </c>
      <c r="L89">
        <v>1</v>
      </c>
      <c r="M89">
        <f t="shared" si="1"/>
        <v>2.20065945054642</v>
      </c>
      <c r="N89" s="2" t="s">
        <v>588</v>
      </c>
      <c r="O89" s="3" t="s">
        <v>575</v>
      </c>
    </row>
    <row r="90" spans="1:15">
      <c r="A90" t="s">
        <v>592</v>
      </c>
      <c r="B90" t="s">
        <v>593</v>
      </c>
      <c r="C90" t="s">
        <v>594</v>
      </c>
      <c r="D90" t="s">
        <v>595</v>
      </c>
      <c r="E90">
        <v>0.048</v>
      </c>
      <c r="F90">
        <v>1.4</v>
      </c>
      <c r="G90" t="s">
        <v>594</v>
      </c>
      <c r="H90">
        <v>43</v>
      </c>
      <c r="I90">
        <v>-3.839</v>
      </c>
      <c r="J90" t="s">
        <v>18</v>
      </c>
      <c r="K90" t="s">
        <v>198</v>
      </c>
      <c r="L90">
        <v>1</v>
      </c>
      <c r="M90">
        <f t="shared" si="1"/>
        <v>1.31875876262441</v>
      </c>
      <c r="N90" s="2" t="s">
        <v>592</v>
      </c>
      <c r="O90" s="3" t="s">
        <v>199</v>
      </c>
    </row>
    <row r="91" spans="1:15">
      <c r="A91" t="s">
        <v>596</v>
      </c>
      <c r="B91" t="s">
        <v>597</v>
      </c>
      <c r="C91" t="s">
        <v>598</v>
      </c>
      <c r="D91" t="s">
        <v>599</v>
      </c>
      <c r="E91">
        <v>0.016</v>
      </c>
      <c r="F91">
        <v>0.44</v>
      </c>
      <c r="G91" t="s">
        <v>598</v>
      </c>
      <c r="H91">
        <v>62</v>
      </c>
      <c r="I91">
        <v>-0.654</v>
      </c>
      <c r="J91" t="s">
        <v>50</v>
      </c>
      <c r="K91" t="s">
        <v>198</v>
      </c>
      <c r="L91">
        <v>1</v>
      </c>
      <c r="M91">
        <f t="shared" si="1"/>
        <v>1.79588001734408</v>
      </c>
      <c r="N91" s="2" t="s">
        <v>596</v>
      </c>
      <c r="O91" s="3" t="s">
        <v>287</v>
      </c>
    </row>
    <row r="92" spans="1:15">
      <c r="A92" t="s">
        <v>600</v>
      </c>
      <c r="B92" t="s">
        <v>601</v>
      </c>
      <c r="C92" t="s">
        <v>602</v>
      </c>
      <c r="D92" t="s">
        <v>603</v>
      </c>
      <c r="E92">
        <v>0.29</v>
      </c>
      <c r="F92">
        <v>1.2</v>
      </c>
      <c r="G92" t="s">
        <v>602</v>
      </c>
      <c r="H92">
        <v>103</v>
      </c>
      <c r="I92">
        <v>6.018</v>
      </c>
      <c r="J92" t="s">
        <v>70</v>
      </c>
      <c r="K92" t="s">
        <v>198</v>
      </c>
      <c r="L92">
        <v>1</v>
      </c>
      <c r="M92">
        <f t="shared" si="1"/>
        <v>0.537602002101044</v>
      </c>
      <c r="N92" s="2" t="s">
        <v>600</v>
      </c>
      <c r="O92" s="4" t="s">
        <v>604</v>
      </c>
    </row>
    <row r="93" spans="1:15">
      <c r="A93" t="s">
        <v>31</v>
      </c>
      <c r="B93" t="s">
        <v>605</v>
      </c>
      <c r="C93" t="s">
        <v>606</v>
      </c>
      <c r="D93" t="s">
        <v>607</v>
      </c>
      <c r="E93">
        <v>0.0036</v>
      </c>
      <c r="F93">
        <v>1.9</v>
      </c>
      <c r="G93" t="s">
        <v>606</v>
      </c>
      <c r="H93">
        <v>44</v>
      </c>
      <c r="I93">
        <v>11.482</v>
      </c>
      <c r="J93" t="s">
        <v>30</v>
      </c>
      <c r="K93" t="s">
        <v>608</v>
      </c>
      <c r="L93">
        <v>1</v>
      </c>
      <c r="M93">
        <f t="shared" si="1"/>
        <v>2.44369749923271</v>
      </c>
      <c r="N93" s="2" t="s">
        <v>31</v>
      </c>
      <c r="O93" s="3" t="s">
        <v>232</v>
      </c>
    </row>
    <row r="94" spans="1:15">
      <c r="A94" t="s">
        <v>609</v>
      </c>
      <c r="B94" t="s">
        <v>610</v>
      </c>
      <c r="C94" t="s">
        <v>611</v>
      </c>
      <c r="D94" t="s">
        <v>612</v>
      </c>
      <c r="E94">
        <v>0.19</v>
      </c>
      <c r="F94">
        <v>1.3</v>
      </c>
      <c r="G94" t="s">
        <v>611</v>
      </c>
      <c r="H94">
        <v>137</v>
      </c>
      <c r="I94">
        <v>-0.296</v>
      </c>
      <c r="J94" t="s">
        <v>90</v>
      </c>
      <c r="K94" t="s">
        <v>198</v>
      </c>
      <c r="L94">
        <v>1</v>
      </c>
      <c r="M94">
        <f t="shared" si="1"/>
        <v>0.721246399047171</v>
      </c>
      <c r="N94" s="2" t="s">
        <v>609</v>
      </c>
      <c r="O94" s="3" t="s">
        <v>232</v>
      </c>
    </row>
    <row r="95" spans="1:15">
      <c r="A95" t="s">
        <v>613</v>
      </c>
      <c r="B95" t="s">
        <v>614</v>
      </c>
      <c r="C95" t="s">
        <v>615</v>
      </c>
      <c r="D95" t="s">
        <v>616</v>
      </c>
      <c r="E95">
        <v>0.89</v>
      </c>
      <c r="F95">
        <v>0.97</v>
      </c>
      <c r="G95" t="s">
        <v>615</v>
      </c>
      <c r="H95">
        <v>67</v>
      </c>
      <c r="I95">
        <v>-3.277</v>
      </c>
      <c r="J95" t="s">
        <v>66</v>
      </c>
      <c r="K95" t="s">
        <v>617</v>
      </c>
      <c r="L95">
        <v>1</v>
      </c>
      <c r="M95">
        <f t="shared" si="1"/>
        <v>0.0506099933550872</v>
      </c>
      <c r="N95" s="2" t="s">
        <v>613</v>
      </c>
      <c r="O95" s="3" t="s">
        <v>199</v>
      </c>
    </row>
    <row r="96" spans="1:15">
      <c r="A96" t="s">
        <v>618</v>
      </c>
      <c r="B96" t="s">
        <v>619</v>
      </c>
      <c r="C96" t="s">
        <v>620</v>
      </c>
      <c r="D96" t="s">
        <v>621</v>
      </c>
      <c r="E96">
        <v>0.055</v>
      </c>
      <c r="F96">
        <v>1.6</v>
      </c>
      <c r="G96" t="s">
        <v>620</v>
      </c>
      <c r="H96">
        <v>34</v>
      </c>
      <c r="I96">
        <v>-1.764</v>
      </c>
      <c r="J96" t="s">
        <v>622</v>
      </c>
      <c r="K96" t="s">
        <v>198</v>
      </c>
      <c r="L96">
        <v>1</v>
      </c>
      <c r="M96">
        <f t="shared" si="1"/>
        <v>1.25963731050576</v>
      </c>
      <c r="N96" s="2" t="s">
        <v>618</v>
      </c>
      <c r="O96" s="3" t="s">
        <v>575</v>
      </c>
    </row>
    <row r="97" spans="1:15">
      <c r="A97" t="s">
        <v>623</v>
      </c>
      <c r="B97" t="s">
        <v>624</v>
      </c>
      <c r="C97" t="s">
        <v>625</v>
      </c>
      <c r="D97" t="s">
        <v>626</v>
      </c>
      <c r="E97">
        <v>0.93</v>
      </c>
      <c r="F97">
        <v>1</v>
      </c>
      <c r="G97" t="s">
        <v>625</v>
      </c>
      <c r="H97">
        <v>117</v>
      </c>
      <c r="I97">
        <v>-1.678</v>
      </c>
      <c r="J97" t="s">
        <v>114</v>
      </c>
      <c r="K97" t="s">
        <v>198</v>
      </c>
      <c r="L97">
        <v>1</v>
      </c>
      <c r="M97">
        <f t="shared" si="1"/>
        <v>0.0315170514460649</v>
      </c>
      <c r="N97" s="2" t="s">
        <v>623</v>
      </c>
      <c r="O97" s="3" t="s">
        <v>205</v>
      </c>
    </row>
    <row r="98" spans="1:15">
      <c r="A98" t="s">
        <v>627</v>
      </c>
      <c r="B98" t="s">
        <v>628</v>
      </c>
      <c r="C98" t="s">
        <v>629</v>
      </c>
      <c r="D98" t="s">
        <v>630</v>
      </c>
      <c r="E98">
        <v>0.0016</v>
      </c>
      <c r="F98">
        <v>2.1</v>
      </c>
      <c r="G98" t="s">
        <v>629</v>
      </c>
      <c r="H98">
        <v>89</v>
      </c>
      <c r="I98">
        <v>-0.721</v>
      </c>
      <c r="J98" t="s">
        <v>64</v>
      </c>
      <c r="K98" t="s">
        <v>365</v>
      </c>
      <c r="L98">
        <v>1</v>
      </c>
      <c r="M98">
        <f t="shared" si="1"/>
        <v>2.79588001734407</v>
      </c>
      <c r="N98" s="2" t="s">
        <v>627</v>
      </c>
      <c r="O98" s="3" t="s">
        <v>241</v>
      </c>
    </row>
    <row r="99" spans="1:15">
      <c r="A99" t="s">
        <v>631</v>
      </c>
      <c r="B99" t="s">
        <v>632</v>
      </c>
      <c r="C99" t="s">
        <v>633</v>
      </c>
      <c r="D99" t="s">
        <v>634</v>
      </c>
      <c r="E99">
        <v>0.048</v>
      </c>
      <c r="F99">
        <v>1.3</v>
      </c>
      <c r="G99" t="s">
        <v>633</v>
      </c>
      <c r="H99">
        <v>22</v>
      </c>
      <c r="I99">
        <v>-5.903</v>
      </c>
      <c r="J99" t="s">
        <v>635</v>
      </c>
      <c r="K99" t="s">
        <v>198</v>
      </c>
      <c r="L99">
        <v>1</v>
      </c>
      <c r="M99">
        <f t="shared" si="1"/>
        <v>1.31875876262441</v>
      </c>
      <c r="N99" s="2" t="s">
        <v>631</v>
      </c>
      <c r="O99" s="3" t="s">
        <v>226</v>
      </c>
    </row>
    <row r="100" spans="1:15">
      <c r="A100" t="s">
        <v>636</v>
      </c>
      <c r="B100" t="s">
        <v>637</v>
      </c>
      <c r="C100" t="s">
        <v>638</v>
      </c>
      <c r="D100" t="s">
        <v>639</v>
      </c>
      <c r="E100">
        <v>0.35</v>
      </c>
      <c r="F100">
        <v>1.6</v>
      </c>
      <c r="G100" t="s">
        <v>638</v>
      </c>
      <c r="H100">
        <v>22</v>
      </c>
      <c r="I100">
        <v>-3.44</v>
      </c>
      <c r="J100" t="s">
        <v>88</v>
      </c>
      <c r="K100" t="s">
        <v>198</v>
      </c>
      <c r="L100">
        <v>1</v>
      </c>
      <c r="M100">
        <f t="shared" si="1"/>
        <v>0.455931955649724</v>
      </c>
      <c r="N100" s="2" t="s">
        <v>636</v>
      </c>
      <c r="O100" s="3" t="s">
        <v>226</v>
      </c>
    </row>
    <row r="101" spans="1:15">
      <c r="A101" t="s">
        <v>640</v>
      </c>
      <c r="B101" t="s">
        <v>641</v>
      </c>
      <c r="C101" t="s">
        <v>642</v>
      </c>
      <c r="D101" t="s">
        <v>643</v>
      </c>
      <c r="E101">
        <v>0.07</v>
      </c>
      <c r="F101">
        <v>1.9</v>
      </c>
      <c r="G101" t="s">
        <v>642</v>
      </c>
      <c r="H101">
        <v>89</v>
      </c>
      <c r="I101">
        <v>-0.902</v>
      </c>
      <c r="J101" t="s">
        <v>64</v>
      </c>
      <c r="K101" t="s">
        <v>365</v>
      </c>
      <c r="L101">
        <v>1</v>
      </c>
      <c r="M101">
        <f t="shared" si="1"/>
        <v>1.15490195998574</v>
      </c>
      <c r="N101" s="2" t="s">
        <v>640</v>
      </c>
      <c r="O101" s="3" t="s">
        <v>241</v>
      </c>
    </row>
    <row r="102" spans="1:15">
      <c r="A102" t="s">
        <v>644</v>
      </c>
      <c r="B102" t="s">
        <v>645</v>
      </c>
      <c r="C102" t="s">
        <v>646</v>
      </c>
      <c r="D102" t="s">
        <v>647</v>
      </c>
      <c r="E102">
        <v>0.064</v>
      </c>
      <c r="F102">
        <v>0.83</v>
      </c>
      <c r="G102" t="s">
        <v>646</v>
      </c>
      <c r="H102">
        <v>32</v>
      </c>
      <c r="I102">
        <v>-0.713</v>
      </c>
      <c r="J102" t="s">
        <v>104</v>
      </c>
      <c r="K102" t="s">
        <v>198</v>
      </c>
      <c r="L102">
        <v>1</v>
      </c>
      <c r="M102">
        <f t="shared" si="1"/>
        <v>1.19382002601611</v>
      </c>
      <c r="N102" s="2" t="s">
        <v>644</v>
      </c>
      <c r="O102" s="3" t="s">
        <v>241</v>
      </c>
    </row>
    <row r="103" spans="1:15">
      <c r="A103" t="s">
        <v>648</v>
      </c>
      <c r="B103" t="s">
        <v>649</v>
      </c>
      <c r="C103" t="s">
        <v>650</v>
      </c>
      <c r="D103" t="s">
        <v>651</v>
      </c>
      <c r="E103">
        <v>0.58</v>
      </c>
      <c r="F103">
        <v>0.83</v>
      </c>
      <c r="G103" t="s">
        <v>650</v>
      </c>
      <c r="H103">
        <v>138</v>
      </c>
      <c r="I103">
        <v>-0.235</v>
      </c>
      <c r="J103" t="s">
        <v>652</v>
      </c>
      <c r="K103" t="s">
        <v>198</v>
      </c>
      <c r="L103">
        <v>1</v>
      </c>
      <c r="M103">
        <f t="shared" si="1"/>
        <v>0.236572006437063</v>
      </c>
      <c r="N103" s="2" t="s">
        <v>648</v>
      </c>
      <c r="O103" s="3" t="s">
        <v>205</v>
      </c>
    </row>
    <row r="104" spans="1:15">
      <c r="A104" t="s">
        <v>653</v>
      </c>
      <c r="B104" t="s">
        <v>654</v>
      </c>
      <c r="C104" t="s">
        <v>655</v>
      </c>
      <c r="D104" t="s">
        <v>656</v>
      </c>
      <c r="E104">
        <v>0.099</v>
      </c>
      <c r="F104">
        <v>1.5</v>
      </c>
      <c r="G104" t="s">
        <v>655</v>
      </c>
      <c r="H104">
        <v>22</v>
      </c>
      <c r="I104">
        <v>-1.782</v>
      </c>
      <c r="J104" t="s">
        <v>88</v>
      </c>
      <c r="K104" t="s">
        <v>198</v>
      </c>
      <c r="L104">
        <v>1</v>
      </c>
      <c r="M104">
        <f t="shared" si="1"/>
        <v>1.00436480540245</v>
      </c>
      <c r="N104" s="2" t="s">
        <v>653</v>
      </c>
      <c r="O104" s="3" t="s">
        <v>226</v>
      </c>
    </row>
    <row r="105" spans="1:15">
      <c r="A105" t="s">
        <v>105</v>
      </c>
      <c r="B105" t="s">
        <v>657</v>
      </c>
      <c r="C105" t="s">
        <v>658</v>
      </c>
      <c r="D105" t="s">
        <v>659</v>
      </c>
      <c r="E105">
        <v>0.007</v>
      </c>
      <c r="F105">
        <v>1.9</v>
      </c>
      <c r="G105" t="s">
        <v>658</v>
      </c>
      <c r="H105">
        <v>32</v>
      </c>
      <c r="I105">
        <v>-0.799</v>
      </c>
      <c r="J105" t="s">
        <v>104</v>
      </c>
      <c r="K105" t="s">
        <v>198</v>
      </c>
      <c r="L105">
        <v>1</v>
      </c>
      <c r="M105">
        <f t="shared" si="1"/>
        <v>2.15490195998574</v>
      </c>
      <c r="N105" s="2" t="s">
        <v>105</v>
      </c>
      <c r="O105" s="3" t="s">
        <v>241</v>
      </c>
    </row>
    <row r="106" spans="1:15">
      <c r="A106" t="s">
        <v>660</v>
      </c>
      <c r="B106" t="s">
        <v>661</v>
      </c>
      <c r="C106" t="s">
        <v>662</v>
      </c>
      <c r="D106" t="s">
        <v>663</v>
      </c>
      <c r="E106">
        <v>0.31</v>
      </c>
      <c r="F106">
        <v>0.37</v>
      </c>
      <c r="G106" t="s">
        <v>662</v>
      </c>
      <c r="H106">
        <v>45</v>
      </c>
      <c r="I106">
        <v>-1.879</v>
      </c>
      <c r="J106" t="s">
        <v>84</v>
      </c>
      <c r="K106" t="s">
        <v>664</v>
      </c>
      <c r="L106">
        <v>1</v>
      </c>
      <c r="M106">
        <f t="shared" si="1"/>
        <v>0.508638306165727</v>
      </c>
      <c r="N106" s="2" t="s">
        <v>660</v>
      </c>
      <c r="O106" s="3" t="s">
        <v>226</v>
      </c>
    </row>
    <row r="107" spans="1:15">
      <c r="A107" t="s">
        <v>665</v>
      </c>
      <c r="B107" t="s">
        <v>666</v>
      </c>
      <c r="C107" t="s">
        <v>667</v>
      </c>
      <c r="D107" t="s">
        <v>668</v>
      </c>
      <c r="E107">
        <v>0.13</v>
      </c>
      <c r="F107">
        <v>1.3</v>
      </c>
      <c r="G107" t="s">
        <v>667</v>
      </c>
      <c r="H107">
        <v>7</v>
      </c>
      <c r="I107">
        <v>16.333</v>
      </c>
      <c r="J107" t="s">
        <v>24</v>
      </c>
      <c r="K107" t="s">
        <v>669</v>
      </c>
      <c r="L107">
        <v>1</v>
      </c>
      <c r="M107">
        <f t="shared" si="1"/>
        <v>0.886056647693163</v>
      </c>
      <c r="N107" s="2" t="s">
        <v>665</v>
      </c>
      <c r="O107" s="4" t="s">
        <v>670</v>
      </c>
    </row>
    <row r="108" spans="1:15">
      <c r="A108" t="s">
        <v>671</v>
      </c>
      <c r="B108" t="s">
        <v>672</v>
      </c>
      <c r="C108" t="s">
        <v>673</v>
      </c>
      <c r="D108" t="s">
        <v>674</v>
      </c>
      <c r="E108">
        <v>0.00085</v>
      </c>
      <c r="F108">
        <v>2.5</v>
      </c>
      <c r="G108" t="s">
        <v>673</v>
      </c>
      <c r="H108">
        <v>19</v>
      </c>
      <c r="I108">
        <v>6.946</v>
      </c>
      <c r="J108" t="s">
        <v>46</v>
      </c>
      <c r="K108" t="s">
        <v>675</v>
      </c>
      <c r="L108">
        <v>0.59</v>
      </c>
      <c r="M108">
        <f t="shared" si="1"/>
        <v>3.07058107428571</v>
      </c>
      <c r="N108" s="2" t="s">
        <v>671</v>
      </c>
      <c r="O108" s="4" t="s">
        <v>676</v>
      </c>
    </row>
    <row r="109" spans="1:15">
      <c r="A109" t="s">
        <v>677</v>
      </c>
      <c r="B109" t="s">
        <v>678</v>
      </c>
      <c r="C109" t="s">
        <v>679</v>
      </c>
      <c r="D109" t="s">
        <v>680</v>
      </c>
      <c r="E109">
        <v>0.036</v>
      </c>
      <c r="F109">
        <v>1.5</v>
      </c>
      <c r="G109" t="s">
        <v>679</v>
      </c>
      <c r="H109">
        <v>12</v>
      </c>
      <c r="I109">
        <v>1.713</v>
      </c>
      <c r="J109" t="s">
        <v>20</v>
      </c>
      <c r="K109" t="s">
        <v>552</v>
      </c>
      <c r="L109">
        <v>1</v>
      </c>
      <c r="M109">
        <f t="shared" si="1"/>
        <v>1.44369749923271</v>
      </c>
      <c r="N109" s="2" t="s">
        <v>677</v>
      </c>
      <c r="O109" s="3" t="s">
        <v>232</v>
      </c>
    </row>
    <row r="110" spans="1:15">
      <c r="A110" t="s">
        <v>681</v>
      </c>
      <c r="B110" t="s">
        <v>682</v>
      </c>
      <c r="C110" t="s">
        <v>683</v>
      </c>
      <c r="D110" t="s">
        <v>684</v>
      </c>
      <c r="E110">
        <v>0.19</v>
      </c>
      <c r="F110">
        <v>1.1</v>
      </c>
      <c r="G110" t="s">
        <v>683</v>
      </c>
      <c r="H110">
        <v>8</v>
      </c>
      <c r="I110">
        <v>13.944</v>
      </c>
      <c r="J110" t="s">
        <v>56</v>
      </c>
      <c r="K110" t="s">
        <v>685</v>
      </c>
      <c r="L110">
        <v>1</v>
      </c>
      <c r="M110">
        <f t="shared" si="1"/>
        <v>0.721246399047171</v>
      </c>
      <c r="N110" s="2" t="s">
        <v>681</v>
      </c>
      <c r="O110" s="4" t="s">
        <v>686</v>
      </c>
    </row>
    <row r="111" spans="1:15">
      <c r="A111" t="s">
        <v>687</v>
      </c>
      <c r="B111" t="s">
        <v>688</v>
      </c>
      <c r="C111" t="s">
        <v>689</v>
      </c>
      <c r="D111" t="s">
        <v>690</v>
      </c>
      <c r="E111">
        <v>0.16</v>
      </c>
      <c r="F111">
        <v>1.3</v>
      </c>
      <c r="G111" t="s">
        <v>689</v>
      </c>
      <c r="H111">
        <v>38</v>
      </c>
      <c r="I111">
        <v>-3.109</v>
      </c>
      <c r="J111" t="s">
        <v>168</v>
      </c>
      <c r="K111" t="s">
        <v>198</v>
      </c>
      <c r="L111">
        <v>1</v>
      </c>
      <c r="M111">
        <f t="shared" si="1"/>
        <v>0.795880017344075</v>
      </c>
      <c r="N111" s="2" t="s">
        <v>687</v>
      </c>
      <c r="O111" s="3" t="s">
        <v>232</v>
      </c>
    </row>
    <row r="112" spans="1:15">
      <c r="A112" t="s">
        <v>691</v>
      </c>
      <c r="B112" t="s">
        <v>692</v>
      </c>
      <c r="C112" t="s">
        <v>693</v>
      </c>
      <c r="D112" t="s">
        <v>694</v>
      </c>
      <c r="E112">
        <v>0.052</v>
      </c>
      <c r="F112">
        <v>4.2</v>
      </c>
      <c r="G112" t="s">
        <v>693</v>
      </c>
      <c r="H112">
        <v>68</v>
      </c>
      <c r="I112">
        <v>7.679</v>
      </c>
      <c r="J112" t="s">
        <v>102</v>
      </c>
      <c r="K112" t="s">
        <v>198</v>
      </c>
      <c r="L112">
        <v>1</v>
      </c>
      <c r="M112">
        <f t="shared" si="1"/>
        <v>1.2839966563652</v>
      </c>
      <c r="N112" s="2" t="s">
        <v>691</v>
      </c>
      <c r="O112" s="3" t="s">
        <v>232</v>
      </c>
    </row>
    <row r="113" spans="1:15">
      <c r="A113" t="s">
        <v>95</v>
      </c>
      <c r="B113" t="s">
        <v>695</v>
      </c>
      <c r="C113" t="s">
        <v>696</v>
      </c>
      <c r="D113" t="s">
        <v>697</v>
      </c>
      <c r="E113">
        <v>0.0037</v>
      </c>
      <c r="F113">
        <v>1.6</v>
      </c>
      <c r="G113" t="s">
        <v>696</v>
      </c>
      <c r="H113">
        <v>104</v>
      </c>
      <c r="I113">
        <v>-1.727</v>
      </c>
      <c r="J113" t="s">
        <v>94</v>
      </c>
      <c r="K113" t="s">
        <v>198</v>
      </c>
      <c r="L113">
        <v>1</v>
      </c>
      <c r="M113">
        <f t="shared" si="1"/>
        <v>2.431798275933</v>
      </c>
      <c r="N113" s="2" t="s">
        <v>95</v>
      </c>
      <c r="O113" s="3" t="s">
        <v>241</v>
      </c>
    </row>
    <row r="114" spans="1:15">
      <c r="A114" t="s">
        <v>698</v>
      </c>
      <c r="B114" t="s">
        <v>699</v>
      </c>
      <c r="C114" t="s">
        <v>700</v>
      </c>
      <c r="D114" t="s">
        <v>701</v>
      </c>
      <c r="E114">
        <v>0.31</v>
      </c>
      <c r="F114">
        <v>1.1</v>
      </c>
      <c r="G114" t="s">
        <v>700</v>
      </c>
      <c r="H114">
        <v>105</v>
      </c>
      <c r="I114">
        <v>15.422</v>
      </c>
      <c r="J114" t="s">
        <v>702</v>
      </c>
      <c r="K114" t="s">
        <v>198</v>
      </c>
      <c r="L114">
        <v>1</v>
      </c>
      <c r="M114">
        <f t="shared" si="1"/>
        <v>0.508638306165727</v>
      </c>
      <c r="N114" s="2" t="s">
        <v>698</v>
      </c>
      <c r="O114" s="4" t="s">
        <v>703</v>
      </c>
    </row>
    <row r="115" spans="1:15">
      <c r="A115" t="s">
        <v>704</v>
      </c>
      <c r="B115" t="s">
        <v>705</v>
      </c>
      <c r="C115" t="s">
        <v>706</v>
      </c>
      <c r="D115" t="s">
        <v>707</v>
      </c>
      <c r="E115">
        <v>0.018</v>
      </c>
      <c r="F115">
        <v>1.3</v>
      </c>
      <c r="G115" t="s">
        <v>706</v>
      </c>
      <c r="H115">
        <v>46</v>
      </c>
      <c r="I115">
        <v>13.671</v>
      </c>
      <c r="J115" t="s">
        <v>122</v>
      </c>
      <c r="K115" t="s">
        <v>708</v>
      </c>
      <c r="L115">
        <v>1</v>
      </c>
      <c r="M115">
        <f t="shared" si="1"/>
        <v>1.74472749489669</v>
      </c>
      <c r="N115" s="2" t="s">
        <v>704</v>
      </c>
      <c r="O115" s="4" t="s">
        <v>709</v>
      </c>
    </row>
    <row r="116" spans="1:15">
      <c r="A116" t="s">
        <v>165</v>
      </c>
      <c r="B116" t="s">
        <v>710</v>
      </c>
      <c r="C116" t="s">
        <v>711</v>
      </c>
      <c r="D116" t="s">
        <v>712</v>
      </c>
      <c r="E116">
        <v>0.02</v>
      </c>
      <c r="F116">
        <v>2.2</v>
      </c>
      <c r="G116" t="s">
        <v>711</v>
      </c>
      <c r="H116">
        <v>69</v>
      </c>
      <c r="I116">
        <v>6.268</v>
      </c>
      <c r="J116" t="s">
        <v>164</v>
      </c>
      <c r="K116" t="s">
        <v>198</v>
      </c>
      <c r="L116">
        <v>1</v>
      </c>
      <c r="M116">
        <f t="shared" si="1"/>
        <v>1.69897000433602</v>
      </c>
      <c r="N116" s="2" t="s">
        <v>165</v>
      </c>
      <c r="O116" s="4" t="s">
        <v>713</v>
      </c>
    </row>
    <row r="117" spans="1:15">
      <c r="A117" t="s">
        <v>714</v>
      </c>
      <c r="B117" t="s">
        <v>715</v>
      </c>
      <c r="C117" t="s">
        <v>716</v>
      </c>
      <c r="D117" t="s">
        <v>717</v>
      </c>
      <c r="E117">
        <v>0.18</v>
      </c>
      <c r="F117">
        <v>1.4</v>
      </c>
      <c r="G117" t="s">
        <v>716</v>
      </c>
      <c r="H117">
        <v>47</v>
      </c>
      <c r="I117">
        <v>8.833</v>
      </c>
      <c r="J117" t="s">
        <v>10</v>
      </c>
      <c r="K117" t="s">
        <v>198</v>
      </c>
      <c r="L117">
        <v>1</v>
      </c>
      <c r="M117">
        <f t="shared" si="1"/>
        <v>0.744727494896694</v>
      </c>
      <c r="N117" s="2" t="s">
        <v>714</v>
      </c>
      <c r="O117" s="4" t="s">
        <v>490</v>
      </c>
    </row>
    <row r="118" spans="1:15">
      <c r="A118" t="s">
        <v>718</v>
      </c>
      <c r="B118" t="s">
        <v>719</v>
      </c>
      <c r="C118" t="s">
        <v>720</v>
      </c>
      <c r="D118" t="s">
        <v>721</v>
      </c>
      <c r="E118">
        <v>0.19</v>
      </c>
      <c r="F118">
        <v>1.5</v>
      </c>
      <c r="G118" t="s">
        <v>720</v>
      </c>
      <c r="H118">
        <v>4</v>
      </c>
      <c r="I118">
        <v>9.16000000000001</v>
      </c>
      <c r="J118" t="s">
        <v>10</v>
      </c>
      <c r="K118" t="s">
        <v>489</v>
      </c>
      <c r="L118">
        <v>1</v>
      </c>
      <c r="M118">
        <f t="shared" si="1"/>
        <v>0.721246399047171</v>
      </c>
      <c r="N118" s="2" t="s">
        <v>718</v>
      </c>
      <c r="O118" s="4" t="s">
        <v>490</v>
      </c>
    </row>
    <row r="119" spans="1:15">
      <c r="A119" t="s">
        <v>722</v>
      </c>
      <c r="B119" t="s">
        <v>723</v>
      </c>
      <c r="C119" t="s">
        <v>724</v>
      </c>
      <c r="D119" t="s">
        <v>725</v>
      </c>
      <c r="E119">
        <v>0.031</v>
      </c>
      <c r="F119">
        <v>1.8</v>
      </c>
      <c r="G119" t="s">
        <v>724</v>
      </c>
      <c r="H119">
        <v>4</v>
      </c>
      <c r="I119">
        <v>9.003</v>
      </c>
      <c r="J119" t="s">
        <v>10</v>
      </c>
      <c r="K119" t="s">
        <v>489</v>
      </c>
      <c r="L119">
        <v>1</v>
      </c>
      <c r="M119">
        <f t="shared" si="1"/>
        <v>1.50863830616573</v>
      </c>
      <c r="N119" s="2" t="s">
        <v>722</v>
      </c>
      <c r="O119" s="4" t="s">
        <v>490</v>
      </c>
    </row>
    <row r="120" spans="1:15">
      <c r="A120" t="s">
        <v>726</v>
      </c>
      <c r="B120" t="s">
        <v>727</v>
      </c>
      <c r="C120" t="s">
        <v>728</v>
      </c>
      <c r="D120" t="s">
        <v>729</v>
      </c>
      <c r="E120">
        <v>0.091</v>
      </c>
      <c r="F120">
        <v>1.7</v>
      </c>
      <c r="G120" t="s">
        <v>728</v>
      </c>
      <c r="H120">
        <v>48</v>
      </c>
      <c r="I120">
        <v>8.022</v>
      </c>
      <c r="J120" t="s">
        <v>10</v>
      </c>
      <c r="K120" t="s">
        <v>264</v>
      </c>
      <c r="L120">
        <v>1</v>
      </c>
      <c r="M120">
        <f t="shared" si="1"/>
        <v>1.04095860767891</v>
      </c>
      <c r="N120" s="2" t="s">
        <v>726</v>
      </c>
      <c r="O120" s="4" t="s">
        <v>490</v>
      </c>
    </row>
    <row r="121" spans="1:15">
      <c r="A121" t="s">
        <v>730</v>
      </c>
      <c r="B121" t="s">
        <v>731</v>
      </c>
      <c r="C121" t="s">
        <v>732</v>
      </c>
      <c r="D121" t="s">
        <v>733</v>
      </c>
      <c r="E121">
        <v>0.82</v>
      </c>
      <c r="F121">
        <v>0.92</v>
      </c>
      <c r="G121" t="s">
        <v>732</v>
      </c>
      <c r="H121">
        <v>4</v>
      </c>
      <c r="I121">
        <v>8.676</v>
      </c>
      <c r="J121" t="s">
        <v>10</v>
      </c>
      <c r="K121" t="s">
        <v>489</v>
      </c>
      <c r="L121">
        <v>1</v>
      </c>
      <c r="M121">
        <f t="shared" si="1"/>
        <v>0.0861861476162833</v>
      </c>
      <c r="N121" s="2" t="s">
        <v>730</v>
      </c>
      <c r="O121" s="4" t="s">
        <v>490</v>
      </c>
    </row>
    <row r="122" spans="1:15">
      <c r="A122" t="s">
        <v>734</v>
      </c>
      <c r="B122" t="s">
        <v>735</v>
      </c>
      <c r="C122" t="s">
        <v>736</v>
      </c>
      <c r="D122" t="s">
        <v>737</v>
      </c>
      <c r="E122">
        <v>0.0066</v>
      </c>
      <c r="F122">
        <v>2.6</v>
      </c>
      <c r="G122" t="s">
        <v>736</v>
      </c>
      <c r="H122">
        <v>70</v>
      </c>
      <c r="I122">
        <v>11.783</v>
      </c>
      <c r="J122" t="s">
        <v>80</v>
      </c>
      <c r="K122" t="s">
        <v>738</v>
      </c>
      <c r="L122">
        <v>1</v>
      </c>
      <c r="M122">
        <f t="shared" si="1"/>
        <v>2.18045606445813</v>
      </c>
      <c r="N122" s="2" t="s">
        <v>734</v>
      </c>
      <c r="O122" s="3" t="s">
        <v>232</v>
      </c>
    </row>
    <row r="123" spans="1:15">
      <c r="A123" t="s">
        <v>739</v>
      </c>
      <c r="B123" t="s">
        <v>740</v>
      </c>
      <c r="C123" t="s">
        <v>741</v>
      </c>
      <c r="D123" t="s">
        <v>742</v>
      </c>
      <c r="E123">
        <v>0.064</v>
      </c>
      <c r="F123">
        <v>1.3</v>
      </c>
      <c r="G123" t="s">
        <v>741</v>
      </c>
      <c r="H123">
        <v>138</v>
      </c>
      <c r="I123">
        <v>-0.104</v>
      </c>
      <c r="J123" t="s">
        <v>743</v>
      </c>
      <c r="K123" t="s">
        <v>198</v>
      </c>
      <c r="L123">
        <v>1</v>
      </c>
      <c r="M123">
        <f t="shared" si="1"/>
        <v>1.19382002601611</v>
      </c>
      <c r="N123" s="2" t="s">
        <v>739</v>
      </c>
      <c r="O123" s="3" t="s">
        <v>205</v>
      </c>
    </row>
    <row r="124" spans="1:15">
      <c r="A124" t="s">
        <v>744</v>
      </c>
      <c r="B124" t="s">
        <v>745</v>
      </c>
      <c r="C124" t="s">
        <v>746</v>
      </c>
      <c r="D124" t="s">
        <v>747</v>
      </c>
      <c r="E124">
        <v>0.3</v>
      </c>
      <c r="F124">
        <v>4.4</v>
      </c>
      <c r="G124" t="s">
        <v>746</v>
      </c>
      <c r="H124">
        <v>68</v>
      </c>
      <c r="I124">
        <v>7.955</v>
      </c>
      <c r="J124" t="s">
        <v>748</v>
      </c>
      <c r="K124" t="s">
        <v>198</v>
      </c>
      <c r="L124">
        <v>1</v>
      </c>
      <c r="M124">
        <f t="shared" si="1"/>
        <v>0.522878745280338</v>
      </c>
      <c r="N124" s="2" t="s">
        <v>744</v>
      </c>
      <c r="O124" s="3" t="s">
        <v>232</v>
      </c>
    </row>
    <row r="125" spans="1:15">
      <c r="A125" t="s">
        <v>749</v>
      </c>
      <c r="B125" t="s">
        <v>750</v>
      </c>
      <c r="C125" t="s">
        <v>751</v>
      </c>
      <c r="D125" t="s">
        <v>752</v>
      </c>
      <c r="E125">
        <v>0.96</v>
      </c>
      <c r="F125">
        <v>0.97</v>
      </c>
      <c r="G125" t="s">
        <v>751</v>
      </c>
      <c r="H125">
        <v>67</v>
      </c>
      <c r="I125">
        <v>-3.706</v>
      </c>
      <c r="J125" t="s">
        <v>66</v>
      </c>
      <c r="K125" t="s">
        <v>617</v>
      </c>
      <c r="L125">
        <v>1</v>
      </c>
      <c r="M125">
        <f t="shared" si="1"/>
        <v>0.0177287669604316</v>
      </c>
      <c r="N125" s="2" t="s">
        <v>749</v>
      </c>
      <c r="O125" s="3" t="s">
        <v>199</v>
      </c>
    </row>
    <row r="126" spans="1:15">
      <c r="A126" t="s">
        <v>753</v>
      </c>
      <c r="B126" t="s">
        <v>754</v>
      </c>
      <c r="C126" t="s">
        <v>755</v>
      </c>
      <c r="D126" t="s">
        <v>756</v>
      </c>
      <c r="E126">
        <v>0.0021</v>
      </c>
      <c r="F126">
        <v>1.4</v>
      </c>
      <c r="G126" t="s">
        <v>755</v>
      </c>
      <c r="H126">
        <v>12</v>
      </c>
      <c r="I126">
        <v>5.294</v>
      </c>
      <c r="J126" t="s">
        <v>20</v>
      </c>
      <c r="K126" t="s">
        <v>552</v>
      </c>
      <c r="L126">
        <v>1</v>
      </c>
      <c r="M126">
        <f t="shared" si="1"/>
        <v>2.67778070526608</v>
      </c>
      <c r="N126" s="2" t="s">
        <v>753</v>
      </c>
      <c r="O126" s="3" t="s">
        <v>232</v>
      </c>
    </row>
    <row r="127" spans="1:15">
      <c r="A127" t="s">
        <v>757</v>
      </c>
      <c r="B127" t="s">
        <v>758</v>
      </c>
      <c r="C127" t="s">
        <v>759</v>
      </c>
      <c r="D127" t="s">
        <v>760</v>
      </c>
      <c r="E127">
        <v>0.0089</v>
      </c>
      <c r="F127">
        <v>2.3</v>
      </c>
      <c r="G127" t="s">
        <v>759</v>
      </c>
      <c r="H127">
        <v>4</v>
      </c>
      <c r="I127">
        <v>7.865</v>
      </c>
      <c r="J127" t="s">
        <v>10</v>
      </c>
      <c r="K127" t="s">
        <v>489</v>
      </c>
      <c r="L127">
        <v>1</v>
      </c>
      <c r="M127">
        <f t="shared" si="1"/>
        <v>2.05060999335509</v>
      </c>
      <c r="N127" s="2" t="s">
        <v>757</v>
      </c>
      <c r="O127" s="4" t="s">
        <v>490</v>
      </c>
    </row>
    <row r="128" spans="1:15">
      <c r="A128" t="s">
        <v>761</v>
      </c>
      <c r="B128" t="s">
        <v>762</v>
      </c>
      <c r="C128" t="s">
        <v>763</v>
      </c>
      <c r="D128" t="s">
        <v>764</v>
      </c>
      <c r="E128">
        <v>0.01</v>
      </c>
      <c r="F128">
        <v>2</v>
      </c>
      <c r="G128" t="s">
        <v>763</v>
      </c>
      <c r="H128">
        <v>19</v>
      </c>
      <c r="I128">
        <v>7.273</v>
      </c>
      <c r="J128" t="s">
        <v>46</v>
      </c>
      <c r="K128" t="s">
        <v>675</v>
      </c>
      <c r="L128">
        <v>1</v>
      </c>
      <c r="M128">
        <f t="shared" si="1"/>
        <v>2</v>
      </c>
      <c r="N128" s="2" t="s">
        <v>761</v>
      </c>
      <c r="O128" s="4" t="s">
        <v>676</v>
      </c>
    </row>
    <row r="129" spans="1:15">
      <c r="A129" t="s">
        <v>765</v>
      </c>
      <c r="B129" t="s">
        <v>766</v>
      </c>
      <c r="C129" t="s">
        <v>767</v>
      </c>
      <c r="D129" t="s">
        <v>768</v>
      </c>
      <c r="E129">
        <v>0.006</v>
      </c>
      <c r="F129">
        <v>2.9</v>
      </c>
      <c r="G129" t="s">
        <v>767</v>
      </c>
      <c r="H129">
        <v>4</v>
      </c>
      <c r="I129">
        <v>7.054</v>
      </c>
      <c r="J129" t="s">
        <v>10</v>
      </c>
      <c r="K129" t="s">
        <v>489</v>
      </c>
      <c r="L129">
        <v>1</v>
      </c>
      <c r="M129">
        <f t="shared" si="1"/>
        <v>2.22184874961636</v>
      </c>
      <c r="N129" s="2" t="s">
        <v>765</v>
      </c>
      <c r="O129" s="3" t="s">
        <v>232</v>
      </c>
    </row>
    <row r="130" spans="1:15">
      <c r="A130" t="s">
        <v>769</v>
      </c>
      <c r="B130" t="s">
        <v>770</v>
      </c>
      <c r="C130" t="s">
        <v>771</v>
      </c>
      <c r="D130" t="s">
        <v>772</v>
      </c>
      <c r="E130">
        <v>0.87</v>
      </c>
      <c r="F130">
        <v>0.98</v>
      </c>
      <c r="G130" t="s">
        <v>771</v>
      </c>
      <c r="H130">
        <v>20</v>
      </c>
      <c r="I130">
        <v>6.651</v>
      </c>
      <c r="J130" t="s">
        <v>70</v>
      </c>
      <c r="K130" t="s">
        <v>198</v>
      </c>
      <c r="L130">
        <v>1</v>
      </c>
      <c r="M130">
        <f t="shared" si="1"/>
        <v>0.0604807473813815</v>
      </c>
      <c r="N130" s="2" t="s">
        <v>769</v>
      </c>
      <c r="O130" s="4" t="s">
        <v>676</v>
      </c>
    </row>
    <row r="131" spans="1:15">
      <c r="A131" t="s">
        <v>131</v>
      </c>
      <c r="B131" t="s">
        <v>773</v>
      </c>
      <c r="C131" t="s">
        <v>774</v>
      </c>
      <c r="D131" t="s">
        <v>775</v>
      </c>
      <c r="E131">
        <v>0.098</v>
      </c>
      <c r="F131">
        <v>1.5</v>
      </c>
      <c r="G131" t="s">
        <v>774</v>
      </c>
      <c r="H131">
        <v>87</v>
      </c>
      <c r="I131">
        <v>0.654</v>
      </c>
      <c r="J131" t="s">
        <v>130</v>
      </c>
      <c r="K131" t="s">
        <v>278</v>
      </c>
      <c r="L131">
        <v>1</v>
      </c>
      <c r="M131">
        <f t="shared" ref="M131:M194" si="2">LOG10(E131)*-1</f>
        <v>1.00877392430751</v>
      </c>
      <c r="N131" s="2" t="s">
        <v>131</v>
      </c>
      <c r="O131" s="3" t="s">
        <v>220</v>
      </c>
    </row>
    <row r="132" spans="1:15">
      <c r="A132" t="s">
        <v>776</v>
      </c>
      <c r="B132" t="s">
        <v>777</v>
      </c>
      <c r="C132" t="s">
        <v>778</v>
      </c>
      <c r="D132" t="s">
        <v>779</v>
      </c>
      <c r="E132">
        <v>0.53</v>
      </c>
      <c r="F132">
        <v>1.1</v>
      </c>
      <c r="G132" t="s">
        <v>778</v>
      </c>
      <c r="H132">
        <v>49</v>
      </c>
      <c r="I132">
        <v>14.548</v>
      </c>
      <c r="J132" t="s">
        <v>10</v>
      </c>
      <c r="K132" t="s">
        <v>198</v>
      </c>
      <c r="L132">
        <v>1</v>
      </c>
      <c r="M132">
        <f t="shared" si="2"/>
        <v>0.275724130399211</v>
      </c>
      <c r="N132" s="2" t="s">
        <v>776</v>
      </c>
      <c r="O132" s="4" t="s">
        <v>780</v>
      </c>
    </row>
    <row r="133" spans="1:15">
      <c r="A133" t="s">
        <v>781</v>
      </c>
      <c r="B133" t="s">
        <v>782</v>
      </c>
      <c r="C133" t="s">
        <v>783</v>
      </c>
      <c r="D133" t="s">
        <v>784</v>
      </c>
      <c r="E133">
        <v>0.69</v>
      </c>
      <c r="F133">
        <v>1.1</v>
      </c>
      <c r="G133" t="s">
        <v>783</v>
      </c>
      <c r="H133">
        <v>145</v>
      </c>
      <c r="I133">
        <v>-0.501</v>
      </c>
      <c r="J133" t="s">
        <v>277</v>
      </c>
      <c r="K133" t="s">
        <v>198</v>
      </c>
      <c r="L133">
        <v>1</v>
      </c>
      <c r="M133">
        <f t="shared" si="2"/>
        <v>0.161150909262745</v>
      </c>
      <c r="N133" s="2" t="s">
        <v>781</v>
      </c>
      <c r="O133" s="3" t="s">
        <v>199</v>
      </c>
    </row>
    <row r="134" spans="1:15">
      <c r="A134" t="s">
        <v>785</v>
      </c>
      <c r="B134" t="s">
        <v>786</v>
      </c>
      <c r="C134" t="s">
        <v>787</v>
      </c>
      <c r="D134" t="s">
        <v>788</v>
      </c>
      <c r="E134">
        <v>0.14</v>
      </c>
      <c r="F134">
        <v>1.1</v>
      </c>
      <c r="G134" t="s">
        <v>787</v>
      </c>
      <c r="H134">
        <v>9</v>
      </c>
      <c r="I134">
        <v>14.034</v>
      </c>
      <c r="J134" t="s">
        <v>58</v>
      </c>
      <c r="K134" t="s">
        <v>789</v>
      </c>
      <c r="L134">
        <v>1</v>
      </c>
      <c r="M134">
        <f t="shared" si="2"/>
        <v>0.853871964321762</v>
      </c>
      <c r="N134" s="2" t="s">
        <v>785</v>
      </c>
      <c r="O134" s="4" t="s">
        <v>790</v>
      </c>
    </row>
    <row r="135" spans="1:15">
      <c r="A135" t="s">
        <v>791</v>
      </c>
      <c r="B135" t="s">
        <v>792</v>
      </c>
      <c r="C135" t="s">
        <v>793</v>
      </c>
      <c r="D135" t="s">
        <v>794</v>
      </c>
      <c r="E135">
        <v>0.1</v>
      </c>
      <c r="F135">
        <v>1.3</v>
      </c>
      <c r="G135" t="s">
        <v>793</v>
      </c>
      <c r="H135">
        <v>12</v>
      </c>
      <c r="I135">
        <v>8.708</v>
      </c>
      <c r="J135" t="s">
        <v>20</v>
      </c>
      <c r="K135" t="s">
        <v>552</v>
      </c>
      <c r="L135">
        <v>1</v>
      </c>
      <c r="M135">
        <f t="shared" si="2"/>
        <v>1</v>
      </c>
      <c r="N135" s="2" t="s">
        <v>791</v>
      </c>
      <c r="O135" s="3" t="s">
        <v>232</v>
      </c>
    </row>
    <row r="136" spans="1:15">
      <c r="A136" t="s">
        <v>795</v>
      </c>
      <c r="B136" t="s">
        <v>796</v>
      </c>
      <c r="C136" t="s">
        <v>797</v>
      </c>
      <c r="D136" t="s">
        <v>798</v>
      </c>
      <c r="E136">
        <v>0.17</v>
      </c>
      <c r="F136">
        <v>1.7</v>
      </c>
      <c r="G136" t="s">
        <v>797</v>
      </c>
      <c r="H136">
        <v>42</v>
      </c>
      <c r="I136">
        <v>-1.454</v>
      </c>
      <c r="J136" t="s">
        <v>60</v>
      </c>
      <c r="K136" t="s">
        <v>198</v>
      </c>
      <c r="L136">
        <v>1</v>
      </c>
      <c r="M136">
        <f t="shared" si="2"/>
        <v>0.769551078621726</v>
      </c>
      <c r="N136" s="2" t="s">
        <v>795</v>
      </c>
      <c r="O136" s="3" t="s">
        <v>199</v>
      </c>
    </row>
    <row r="137" spans="1:15">
      <c r="A137" t="s">
        <v>799</v>
      </c>
      <c r="B137" t="s">
        <v>800</v>
      </c>
      <c r="C137" t="s">
        <v>801</v>
      </c>
      <c r="D137" t="s">
        <v>802</v>
      </c>
      <c r="E137">
        <v>0.028</v>
      </c>
      <c r="F137">
        <v>2.6</v>
      </c>
      <c r="G137" t="s">
        <v>801</v>
      </c>
      <c r="H137">
        <v>96</v>
      </c>
      <c r="I137">
        <v>-3.896</v>
      </c>
      <c r="J137" t="s">
        <v>14</v>
      </c>
      <c r="K137" t="s">
        <v>328</v>
      </c>
      <c r="L137">
        <v>1</v>
      </c>
      <c r="M137">
        <f t="shared" si="2"/>
        <v>1.55284196865778</v>
      </c>
      <c r="N137" s="2" t="s">
        <v>799</v>
      </c>
      <c r="O137" s="3" t="s">
        <v>199</v>
      </c>
    </row>
    <row r="138" spans="1:15">
      <c r="A138" t="s">
        <v>803</v>
      </c>
      <c r="B138" t="s">
        <v>804</v>
      </c>
      <c r="C138" t="s">
        <v>805</v>
      </c>
      <c r="D138" t="s">
        <v>806</v>
      </c>
      <c r="E138">
        <v>0.016</v>
      </c>
      <c r="F138">
        <v>2.6</v>
      </c>
      <c r="G138" t="s">
        <v>805</v>
      </c>
      <c r="H138">
        <v>17</v>
      </c>
      <c r="I138">
        <v>-1.697</v>
      </c>
      <c r="J138" t="s">
        <v>18</v>
      </c>
      <c r="K138" t="s">
        <v>198</v>
      </c>
      <c r="L138">
        <v>1</v>
      </c>
      <c r="M138">
        <f t="shared" si="2"/>
        <v>1.79588001734408</v>
      </c>
      <c r="N138" s="2" t="s">
        <v>803</v>
      </c>
      <c r="O138" s="3" t="s">
        <v>199</v>
      </c>
    </row>
    <row r="139" spans="1:15">
      <c r="A139" t="s">
        <v>807</v>
      </c>
      <c r="B139" t="s">
        <v>808</v>
      </c>
      <c r="C139" t="s">
        <v>809</v>
      </c>
      <c r="D139" t="s">
        <v>810</v>
      </c>
      <c r="E139">
        <v>0.00038</v>
      </c>
      <c r="F139">
        <v>2.6</v>
      </c>
      <c r="G139" t="s">
        <v>809</v>
      </c>
      <c r="H139">
        <v>120</v>
      </c>
      <c r="I139">
        <v>-0.324</v>
      </c>
      <c r="J139" t="s">
        <v>529</v>
      </c>
      <c r="K139" t="s">
        <v>530</v>
      </c>
      <c r="L139">
        <v>0.27</v>
      </c>
      <c r="M139">
        <f t="shared" si="2"/>
        <v>3.42021640338319</v>
      </c>
      <c r="N139" s="2" t="s">
        <v>807</v>
      </c>
      <c r="O139" s="3" t="s">
        <v>220</v>
      </c>
    </row>
    <row r="140" spans="1:15">
      <c r="A140" t="s">
        <v>811</v>
      </c>
      <c r="B140" t="s">
        <v>812</v>
      </c>
      <c r="C140" t="s">
        <v>813</v>
      </c>
      <c r="D140" t="s">
        <v>814</v>
      </c>
      <c r="E140">
        <v>0.17</v>
      </c>
      <c r="F140">
        <v>2</v>
      </c>
      <c r="G140" t="s">
        <v>813</v>
      </c>
      <c r="H140">
        <v>97</v>
      </c>
      <c r="I140">
        <v>-2.575</v>
      </c>
      <c r="J140" t="s">
        <v>128</v>
      </c>
      <c r="K140" t="s">
        <v>198</v>
      </c>
      <c r="L140">
        <v>1</v>
      </c>
      <c r="M140">
        <f t="shared" si="2"/>
        <v>0.769551078621726</v>
      </c>
      <c r="N140" s="2" t="s">
        <v>811</v>
      </c>
      <c r="O140" s="3" t="s">
        <v>205</v>
      </c>
    </row>
    <row r="141" spans="1:15">
      <c r="A141" t="s">
        <v>815</v>
      </c>
      <c r="B141" t="s">
        <v>816</v>
      </c>
      <c r="C141" t="s">
        <v>817</v>
      </c>
      <c r="D141" t="s">
        <v>818</v>
      </c>
      <c r="E141">
        <v>0.17</v>
      </c>
      <c r="F141">
        <v>1.4</v>
      </c>
      <c r="G141" t="s">
        <v>817</v>
      </c>
      <c r="H141">
        <v>98</v>
      </c>
      <c r="I141">
        <v>-2.824</v>
      </c>
      <c r="J141" t="s">
        <v>819</v>
      </c>
      <c r="K141" t="s">
        <v>198</v>
      </c>
      <c r="L141">
        <v>1</v>
      </c>
      <c r="M141">
        <f t="shared" si="2"/>
        <v>0.769551078621726</v>
      </c>
      <c r="N141" s="2" t="s">
        <v>815</v>
      </c>
      <c r="O141" s="3" t="s">
        <v>205</v>
      </c>
    </row>
    <row r="142" spans="1:15">
      <c r="A142" t="s">
        <v>820</v>
      </c>
      <c r="B142" t="s">
        <v>821</v>
      </c>
      <c r="C142" t="s">
        <v>822</v>
      </c>
      <c r="D142" t="s">
        <v>823</v>
      </c>
      <c r="E142">
        <v>0.061</v>
      </c>
      <c r="F142">
        <v>1.1</v>
      </c>
      <c r="G142" t="s">
        <v>822</v>
      </c>
      <c r="H142">
        <v>133</v>
      </c>
      <c r="I142">
        <v>-3.956</v>
      </c>
      <c r="J142" t="s">
        <v>86</v>
      </c>
      <c r="K142" t="s">
        <v>824</v>
      </c>
      <c r="L142">
        <v>1</v>
      </c>
      <c r="M142">
        <f t="shared" si="2"/>
        <v>1.21467016498923</v>
      </c>
      <c r="N142" s="2" t="s">
        <v>820</v>
      </c>
      <c r="O142" s="3" t="s">
        <v>205</v>
      </c>
    </row>
    <row r="143" spans="1:15">
      <c r="A143" t="s">
        <v>69</v>
      </c>
      <c r="B143" t="s">
        <v>825</v>
      </c>
      <c r="C143" t="s">
        <v>826</v>
      </c>
      <c r="D143" t="s">
        <v>827</v>
      </c>
      <c r="E143">
        <v>0.026</v>
      </c>
      <c r="F143">
        <v>1.4</v>
      </c>
      <c r="G143" t="s">
        <v>826</v>
      </c>
      <c r="H143">
        <v>27</v>
      </c>
      <c r="I143">
        <v>-3.707</v>
      </c>
      <c r="J143" t="s">
        <v>68</v>
      </c>
      <c r="K143" t="s">
        <v>198</v>
      </c>
      <c r="L143">
        <v>1</v>
      </c>
      <c r="M143">
        <f t="shared" si="2"/>
        <v>1.58502665202918</v>
      </c>
      <c r="N143" s="2" t="s">
        <v>69</v>
      </c>
      <c r="O143" s="3" t="s">
        <v>205</v>
      </c>
    </row>
    <row r="144" spans="1:15">
      <c r="A144" t="s">
        <v>828</v>
      </c>
      <c r="B144" t="s">
        <v>829</v>
      </c>
      <c r="C144" t="s">
        <v>830</v>
      </c>
      <c r="D144" t="s">
        <v>831</v>
      </c>
      <c r="E144">
        <v>0.68</v>
      </c>
      <c r="F144">
        <v>1</v>
      </c>
      <c r="G144" t="s">
        <v>830</v>
      </c>
      <c r="H144">
        <v>88</v>
      </c>
      <c r="I144">
        <v>-2.949</v>
      </c>
      <c r="J144" t="s">
        <v>92</v>
      </c>
      <c r="K144" t="s">
        <v>352</v>
      </c>
      <c r="L144">
        <v>1</v>
      </c>
      <c r="M144">
        <f t="shared" si="2"/>
        <v>0.167491087293764</v>
      </c>
      <c r="N144" s="2" t="s">
        <v>828</v>
      </c>
      <c r="O144" s="3" t="s">
        <v>205</v>
      </c>
    </row>
    <row r="145" spans="1:15">
      <c r="A145" t="s">
        <v>832</v>
      </c>
      <c r="B145" t="s">
        <v>833</v>
      </c>
      <c r="C145" t="s">
        <v>834</v>
      </c>
      <c r="D145" t="s">
        <v>835</v>
      </c>
      <c r="E145">
        <v>0.071</v>
      </c>
      <c r="F145">
        <v>1.4</v>
      </c>
      <c r="G145" t="s">
        <v>834</v>
      </c>
      <c r="H145">
        <v>43</v>
      </c>
      <c r="I145">
        <v>-3.839</v>
      </c>
      <c r="J145" t="s">
        <v>18</v>
      </c>
      <c r="K145" t="s">
        <v>198</v>
      </c>
      <c r="L145">
        <v>1</v>
      </c>
      <c r="M145">
        <f t="shared" si="2"/>
        <v>1.14874165128092</v>
      </c>
      <c r="N145" s="2" t="s">
        <v>832</v>
      </c>
      <c r="O145" s="3" t="s">
        <v>199</v>
      </c>
    </row>
    <row r="146" spans="1:15">
      <c r="A146" t="s">
        <v>836</v>
      </c>
      <c r="B146" t="s">
        <v>837</v>
      </c>
      <c r="C146" t="s">
        <v>838</v>
      </c>
      <c r="D146" t="s">
        <v>839</v>
      </c>
      <c r="E146">
        <v>0.071</v>
      </c>
      <c r="F146">
        <v>1.4</v>
      </c>
      <c r="G146" t="s">
        <v>838</v>
      </c>
      <c r="H146">
        <v>36</v>
      </c>
      <c r="I146">
        <v>10.518</v>
      </c>
      <c r="J146" t="s">
        <v>840</v>
      </c>
      <c r="K146" t="s">
        <v>300</v>
      </c>
      <c r="L146">
        <v>1</v>
      </c>
      <c r="M146">
        <f t="shared" si="2"/>
        <v>1.14874165128092</v>
      </c>
      <c r="N146" s="2" t="s">
        <v>836</v>
      </c>
      <c r="O146" s="3" t="s">
        <v>232</v>
      </c>
    </row>
    <row r="147" spans="1:15">
      <c r="A147" t="s">
        <v>841</v>
      </c>
      <c r="B147" t="s">
        <v>842</v>
      </c>
      <c r="C147" t="s">
        <v>843</v>
      </c>
      <c r="D147" t="s">
        <v>844</v>
      </c>
      <c r="E147">
        <v>0.02</v>
      </c>
      <c r="F147">
        <v>1.4</v>
      </c>
      <c r="G147" t="s">
        <v>843</v>
      </c>
      <c r="H147">
        <v>22</v>
      </c>
      <c r="I147">
        <v>-1.782</v>
      </c>
      <c r="J147" t="s">
        <v>845</v>
      </c>
      <c r="K147" t="s">
        <v>198</v>
      </c>
      <c r="L147">
        <v>1</v>
      </c>
      <c r="M147">
        <f t="shared" si="2"/>
        <v>1.69897000433602</v>
      </c>
      <c r="N147" s="2" t="s">
        <v>841</v>
      </c>
      <c r="O147" s="3" t="s">
        <v>226</v>
      </c>
    </row>
    <row r="148" spans="1:15">
      <c r="A148" t="s">
        <v>846</v>
      </c>
      <c r="B148" t="s">
        <v>847</v>
      </c>
      <c r="C148" t="s">
        <v>848</v>
      </c>
      <c r="D148" t="s">
        <v>849</v>
      </c>
      <c r="E148">
        <v>0.0034</v>
      </c>
      <c r="F148">
        <v>1.3</v>
      </c>
      <c r="G148" t="s">
        <v>848</v>
      </c>
      <c r="H148">
        <v>17</v>
      </c>
      <c r="I148">
        <v>-1.697</v>
      </c>
      <c r="J148" t="s">
        <v>18</v>
      </c>
      <c r="K148" t="s">
        <v>198</v>
      </c>
      <c r="L148">
        <v>1</v>
      </c>
      <c r="M148">
        <f t="shared" si="2"/>
        <v>2.46852108295774</v>
      </c>
      <c r="N148" s="2" t="s">
        <v>846</v>
      </c>
      <c r="O148" s="3" t="s">
        <v>199</v>
      </c>
    </row>
    <row r="149" spans="1:15">
      <c r="A149" t="s">
        <v>79</v>
      </c>
      <c r="B149" t="s">
        <v>850</v>
      </c>
      <c r="C149" t="s">
        <v>851</v>
      </c>
      <c r="D149" t="s">
        <v>852</v>
      </c>
      <c r="E149">
        <v>0.012</v>
      </c>
      <c r="F149">
        <v>1.8</v>
      </c>
      <c r="G149" t="s">
        <v>851</v>
      </c>
      <c r="H149">
        <v>135</v>
      </c>
      <c r="I149">
        <v>-2.711</v>
      </c>
      <c r="J149" t="s">
        <v>78</v>
      </c>
      <c r="K149" t="s">
        <v>198</v>
      </c>
      <c r="L149">
        <v>1</v>
      </c>
      <c r="M149">
        <f t="shared" si="2"/>
        <v>1.92081875395238</v>
      </c>
      <c r="N149" s="2" t="s">
        <v>79</v>
      </c>
      <c r="O149" s="3" t="s">
        <v>205</v>
      </c>
    </row>
    <row r="150" spans="1:15">
      <c r="A150" t="s">
        <v>853</v>
      </c>
      <c r="B150" t="s">
        <v>854</v>
      </c>
      <c r="C150" t="s">
        <v>855</v>
      </c>
      <c r="D150" t="s">
        <v>856</v>
      </c>
      <c r="E150">
        <v>0.047</v>
      </c>
      <c r="F150">
        <v>1.7</v>
      </c>
      <c r="G150" t="s">
        <v>855</v>
      </c>
      <c r="H150">
        <v>26</v>
      </c>
      <c r="I150">
        <v>-4.025</v>
      </c>
      <c r="J150" t="s">
        <v>54</v>
      </c>
      <c r="K150" t="s">
        <v>225</v>
      </c>
      <c r="L150">
        <v>1</v>
      </c>
      <c r="M150">
        <f t="shared" si="2"/>
        <v>1.32790214206428</v>
      </c>
      <c r="N150" s="2" t="s">
        <v>853</v>
      </c>
      <c r="O150" s="3" t="s">
        <v>226</v>
      </c>
    </row>
    <row r="151" spans="1:15">
      <c r="A151" t="s">
        <v>857</v>
      </c>
      <c r="B151" t="s">
        <v>858</v>
      </c>
      <c r="C151" t="s">
        <v>859</v>
      </c>
      <c r="D151" t="s">
        <v>860</v>
      </c>
      <c r="E151">
        <v>0.037</v>
      </c>
      <c r="F151">
        <v>0.62</v>
      </c>
      <c r="G151" t="s">
        <v>859</v>
      </c>
      <c r="H151">
        <v>101</v>
      </c>
      <c r="I151">
        <v>-1.389</v>
      </c>
      <c r="J151" t="s">
        <v>52</v>
      </c>
      <c r="K151" t="s">
        <v>198</v>
      </c>
      <c r="L151">
        <v>1</v>
      </c>
      <c r="M151">
        <f t="shared" si="2"/>
        <v>1.43179827593301</v>
      </c>
      <c r="N151" s="2" t="s">
        <v>857</v>
      </c>
      <c r="O151" s="3" t="s">
        <v>205</v>
      </c>
    </row>
    <row r="152" spans="1:15">
      <c r="A152" t="s">
        <v>129</v>
      </c>
      <c r="B152" t="s">
        <v>861</v>
      </c>
      <c r="C152" t="s">
        <v>862</v>
      </c>
      <c r="D152" t="s">
        <v>863</v>
      </c>
      <c r="E152">
        <v>0.023</v>
      </c>
      <c r="F152">
        <v>1.3</v>
      </c>
      <c r="G152" t="s">
        <v>862</v>
      </c>
      <c r="H152">
        <v>122</v>
      </c>
      <c r="I152">
        <v>-1.853</v>
      </c>
      <c r="J152" t="s">
        <v>128</v>
      </c>
      <c r="K152" t="s">
        <v>198</v>
      </c>
      <c r="L152">
        <v>1</v>
      </c>
      <c r="M152">
        <f t="shared" si="2"/>
        <v>1.63827216398241</v>
      </c>
      <c r="N152" s="2" t="s">
        <v>129</v>
      </c>
      <c r="O152" s="3" t="s">
        <v>205</v>
      </c>
    </row>
    <row r="153" spans="1:15">
      <c r="A153" t="s">
        <v>864</v>
      </c>
      <c r="B153" t="s">
        <v>865</v>
      </c>
      <c r="C153" t="s">
        <v>866</v>
      </c>
      <c r="D153" t="s">
        <v>867</v>
      </c>
      <c r="E153">
        <v>0.076</v>
      </c>
      <c r="F153">
        <v>0.94</v>
      </c>
      <c r="G153" t="s">
        <v>866</v>
      </c>
      <c r="H153">
        <v>13</v>
      </c>
      <c r="I153">
        <v>13.852</v>
      </c>
      <c r="J153" t="s">
        <v>170</v>
      </c>
      <c r="K153" t="s">
        <v>198</v>
      </c>
      <c r="L153">
        <v>1</v>
      </c>
      <c r="M153">
        <f t="shared" si="2"/>
        <v>1.11918640771921</v>
      </c>
      <c r="N153" s="2" t="s">
        <v>864</v>
      </c>
      <c r="O153" s="4" t="s">
        <v>703</v>
      </c>
    </row>
    <row r="154" spans="1:15">
      <c r="A154" t="s">
        <v>868</v>
      </c>
      <c r="B154" t="s">
        <v>869</v>
      </c>
      <c r="C154" t="s">
        <v>870</v>
      </c>
      <c r="D154" t="s">
        <v>871</v>
      </c>
      <c r="E154">
        <v>0.1</v>
      </c>
      <c r="F154">
        <v>1.1</v>
      </c>
      <c r="G154" t="s">
        <v>870</v>
      </c>
      <c r="H154">
        <v>135</v>
      </c>
      <c r="I154">
        <v>-1.575</v>
      </c>
      <c r="J154" t="s">
        <v>78</v>
      </c>
      <c r="K154" t="s">
        <v>198</v>
      </c>
      <c r="L154">
        <v>1</v>
      </c>
      <c r="M154">
        <f t="shared" si="2"/>
        <v>1</v>
      </c>
      <c r="N154" s="2" t="s">
        <v>868</v>
      </c>
      <c r="O154" s="3" t="s">
        <v>205</v>
      </c>
    </row>
    <row r="155" spans="1:15">
      <c r="A155" t="s">
        <v>872</v>
      </c>
      <c r="B155" t="s">
        <v>873</v>
      </c>
      <c r="C155" t="s">
        <v>874</v>
      </c>
      <c r="D155" t="s">
        <v>875</v>
      </c>
      <c r="E155">
        <v>0.0022</v>
      </c>
      <c r="F155">
        <v>6.1</v>
      </c>
      <c r="G155" t="s">
        <v>874</v>
      </c>
      <c r="H155">
        <v>18</v>
      </c>
      <c r="I155">
        <v>-3.663</v>
      </c>
      <c r="J155" t="s">
        <v>66</v>
      </c>
      <c r="K155" t="s">
        <v>198</v>
      </c>
      <c r="L155">
        <v>1</v>
      </c>
      <c r="M155">
        <f t="shared" si="2"/>
        <v>2.65757731917779</v>
      </c>
      <c r="N155" s="2" t="s">
        <v>872</v>
      </c>
      <c r="O155" s="3" t="s">
        <v>199</v>
      </c>
    </row>
    <row r="156" spans="1:15">
      <c r="A156" t="s">
        <v>876</v>
      </c>
      <c r="B156" t="s">
        <v>877</v>
      </c>
      <c r="C156" t="s">
        <v>878</v>
      </c>
      <c r="D156" t="s">
        <v>879</v>
      </c>
      <c r="E156">
        <v>0.11</v>
      </c>
      <c r="F156">
        <v>1.3</v>
      </c>
      <c r="G156" t="s">
        <v>878</v>
      </c>
      <c r="H156">
        <v>88</v>
      </c>
      <c r="I156">
        <v>-3.307</v>
      </c>
      <c r="J156" t="s">
        <v>92</v>
      </c>
      <c r="K156" t="s">
        <v>352</v>
      </c>
      <c r="L156">
        <v>1</v>
      </c>
      <c r="M156">
        <f t="shared" si="2"/>
        <v>0.958607314841775</v>
      </c>
      <c r="N156" s="2" t="s">
        <v>876</v>
      </c>
      <c r="O156" s="3" t="s">
        <v>205</v>
      </c>
    </row>
    <row r="157" spans="1:15">
      <c r="A157" t="s">
        <v>93</v>
      </c>
      <c r="B157" t="s">
        <v>880</v>
      </c>
      <c r="C157" t="s">
        <v>881</v>
      </c>
      <c r="D157" t="s">
        <v>882</v>
      </c>
      <c r="E157">
        <v>0.017</v>
      </c>
      <c r="F157">
        <v>1.6</v>
      </c>
      <c r="G157" t="s">
        <v>881</v>
      </c>
      <c r="H157">
        <v>139</v>
      </c>
      <c r="I157">
        <v>-3.301</v>
      </c>
      <c r="J157" t="s">
        <v>92</v>
      </c>
      <c r="K157" t="s">
        <v>198</v>
      </c>
      <c r="L157">
        <v>1</v>
      </c>
      <c r="M157">
        <f t="shared" si="2"/>
        <v>1.76955107862173</v>
      </c>
      <c r="N157" s="2" t="s">
        <v>93</v>
      </c>
      <c r="O157" s="3" t="s">
        <v>205</v>
      </c>
    </row>
    <row r="158" spans="1:15">
      <c r="A158" t="s">
        <v>883</v>
      </c>
      <c r="B158" t="s">
        <v>884</v>
      </c>
      <c r="C158" t="s">
        <v>885</v>
      </c>
      <c r="D158" t="s">
        <v>886</v>
      </c>
      <c r="E158">
        <v>0.025</v>
      </c>
      <c r="F158">
        <v>1.2</v>
      </c>
      <c r="G158" t="s">
        <v>885</v>
      </c>
      <c r="H158">
        <v>39</v>
      </c>
      <c r="I158">
        <v>-2.169</v>
      </c>
      <c r="J158" t="s">
        <v>52</v>
      </c>
      <c r="K158" t="s">
        <v>198</v>
      </c>
      <c r="L158">
        <v>1</v>
      </c>
      <c r="M158">
        <f t="shared" si="2"/>
        <v>1.60205999132796</v>
      </c>
      <c r="N158" s="2" t="s">
        <v>883</v>
      </c>
      <c r="O158" s="3" t="s">
        <v>205</v>
      </c>
    </row>
    <row r="159" spans="1:15">
      <c r="A159" t="s">
        <v>887</v>
      </c>
      <c r="B159" t="s">
        <v>888</v>
      </c>
      <c r="C159" t="s">
        <v>889</v>
      </c>
      <c r="D159" t="s">
        <v>890</v>
      </c>
      <c r="E159">
        <v>0.076</v>
      </c>
      <c r="F159">
        <v>0.81</v>
      </c>
      <c r="G159" t="s">
        <v>889</v>
      </c>
      <c r="H159">
        <v>50</v>
      </c>
      <c r="I159">
        <v>-3.496</v>
      </c>
      <c r="J159" t="s">
        <v>126</v>
      </c>
      <c r="K159" t="s">
        <v>198</v>
      </c>
      <c r="L159">
        <v>1</v>
      </c>
      <c r="M159">
        <f t="shared" si="2"/>
        <v>1.11918640771921</v>
      </c>
      <c r="N159" s="2" t="s">
        <v>887</v>
      </c>
      <c r="O159" s="3" t="s">
        <v>205</v>
      </c>
    </row>
    <row r="160" spans="1:15">
      <c r="A160" t="s">
        <v>891</v>
      </c>
      <c r="B160" t="s">
        <v>892</v>
      </c>
      <c r="C160" t="s">
        <v>893</v>
      </c>
      <c r="D160" t="s">
        <v>894</v>
      </c>
      <c r="E160">
        <v>0.042</v>
      </c>
      <c r="F160">
        <v>1.3</v>
      </c>
      <c r="G160" t="s">
        <v>893</v>
      </c>
      <c r="H160">
        <v>35</v>
      </c>
      <c r="I160">
        <v>-2.023</v>
      </c>
      <c r="J160" t="s">
        <v>78</v>
      </c>
      <c r="K160" t="s">
        <v>198</v>
      </c>
      <c r="L160">
        <v>1</v>
      </c>
      <c r="M160">
        <f t="shared" si="2"/>
        <v>1.3767507096021</v>
      </c>
      <c r="N160" s="2" t="s">
        <v>891</v>
      </c>
      <c r="O160" s="3" t="s">
        <v>241</v>
      </c>
    </row>
    <row r="161" spans="1:15">
      <c r="A161" t="s">
        <v>53</v>
      </c>
      <c r="B161" t="s">
        <v>895</v>
      </c>
      <c r="C161" t="s">
        <v>896</v>
      </c>
      <c r="D161" t="s">
        <v>897</v>
      </c>
      <c r="E161">
        <v>0.0051</v>
      </c>
      <c r="F161">
        <v>1.3</v>
      </c>
      <c r="G161" t="s">
        <v>896</v>
      </c>
      <c r="H161">
        <v>39</v>
      </c>
      <c r="I161">
        <v>-1.6</v>
      </c>
      <c r="J161" t="s">
        <v>52</v>
      </c>
      <c r="K161" t="s">
        <v>198</v>
      </c>
      <c r="L161">
        <v>1</v>
      </c>
      <c r="M161">
        <f t="shared" si="2"/>
        <v>2.29242982390206</v>
      </c>
      <c r="N161" s="2" t="s">
        <v>53</v>
      </c>
      <c r="O161" s="3" t="s">
        <v>205</v>
      </c>
    </row>
    <row r="162" spans="1:15">
      <c r="A162" t="s">
        <v>73</v>
      </c>
      <c r="B162" t="s">
        <v>898</v>
      </c>
      <c r="C162" t="s">
        <v>899</v>
      </c>
      <c r="D162" t="s">
        <v>900</v>
      </c>
      <c r="E162">
        <v>0.0089</v>
      </c>
      <c r="F162">
        <v>1.8</v>
      </c>
      <c r="G162" t="s">
        <v>899</v>
      </c>
      <c r="H162">
        <v>41</v>
      </c>
      <c r="I162">
        <v>-0.925</v>
      </c>
      <c r="J162" t="s">
        <v>72</v>
      </c>
      <c r="K162" t="s">
        <v>198</v>
      </c>
      <c r="L162">
        <v>1</v>
      </c>
      <c r="M162">
        <f t="shared" si="2"/>
        <v>2.05060999335509</v>
      </c>
      <c r="N162" s="2" t="s">
        <v>73</v>
      </c>
      <c r="O162" s="3" t="s">
        <v>199</v>
      </c>
    </row>
    <row r="163" spans="1:15">
      <c r="A163" t="s">
        <v>901</v>
      </c>
      <c r="B163" t="s">
        <v>902</v>
      </c>
      <c r="C163" t="s">
        <v>903</v>
      </c>
      <c r="D163" t="s">
        <v>904</v>
      </c>
      <c r="E163">
        <v>0.058</v>
      </c>
      <c r="F163">
        <v>0.51</v>
      </c>
      <c r="G163" t="s">
        <v>903</v>
      </c>
      <c r="H163">
        <v>70</v>
      </c>
      <c r="I163">
        <v>11.783</v>
      </c>
      <c r="J163" t="s">
        <v>80</v>
      </c>
      <c r="K163" t="s">
        <v>738</v>
      </c>
      <c r="L163">
        <v>1</v>
      </c>
      <c r="M163">
        <f t="shared" si="2"/>
        <v>1.23657200643706</v>
      </c>
      <c r="N163" s="2" t="s">
        <v>901</v>
      </c>
      <c r="O163" s="3" t="s">
        <v>232</v>
      </c>
    </row>
    <row r="164" spans="1:15">
      <c r="A164" t="s">
        <v>905</v>
      </c>
      <c r="B164" t="s">
        <v>906</v>
      </c>
      <c r="C164" t="s">
        <v>907</v>
      </c>
      <c r="D164" t="s">
        <v>908</v>
      </c>
      <c r="E164">
        <v>0.027</v>
      </c>
      <c r="F164">
        <v>1.5</v>
      </c>
      <c r="G164" t="s">
        <v>907</v>
      </c>
      <c r="H164">
        <v>65</v>
      </c>
      <c r="I164">
        <v>-1.454</v>
      </c>
      <c r="J164" t="s">
        <v>60</v>
      </c>
      <c r="K164" t="s">
        <v>198</v>
      </c>
      <c r="L164">
        <v>1</v>
      </c>
      <c r="M164">
        <f t="shared" si="2"/>
        <v>1.56863623584101</v>
      </c>
      <c r="N164" s="2" t="s">
        <v>905</v>
      </c>
      <c r="O164" s="3" t="s">
        <v>199</v>
      </c>
    </row>
    <row r="165" spans="1:15">
      <c r="A165" t="s">
        <v>15</v>
      </c>
      <c r="B165" t="s">
        <v>909</v>
      </c>
      <c r="C165" t="s">
        <v>910</v>
      </c>
      <c r="D165" t="s">
        <v>911</v>
      </c>
      <c r="E165">
        <v>0.00019</v>
      </c>
      <c r="F165">
        <v>2.6</v>
      </c>
      <c r="G165" t="s">
        <v>910</v>
      </c>
      <c r="H165">
        <v>40</v>
      </c>
      <c r="I165">
        <v>-3.224</v>
      </c>
      <c r="J165" t="s">
        <v>14</v>
      </c>
      <c r="K165" t="s">
        <v>463</v>
      </c>
      <c r="L165">
        <v>0.14</v>
      </c>
      <c r="M165">
        <f t="shared" si="2"/>
        <v>3.72124639904717</v>
      </c>
      <c r="N165" s="2" t="s">
        <v>15</v>
      </c>
      <c r="O165" s="3" t="s">
        <v>199</v>
      </c>
    </row>
    <row r="166" spans="1:15">
      <c r="A166" t="s">
        <v>912</v>
      </c>
      <c r="B166" t="s">
        <v>913</v>
      </c>
      <c r="C166" t="s">
        <v>914</v>
      </c>
      <c r="D166" t="s">
        <v>915</v>
      </c>
      <c r="E166">
        <v>0.11</v>
      </c>
      <c r="F166">
        <v>1.1</v>
      </c>
      <c r="G166" t="s">
        <v>914</v>
      </c>
      <c r="H166">
        <v>144</v>
      </c>
      <c r="I166">
        <v>-0.647</v>
      </c>
      <c r="J166" t="s">
        <v>916</v>
      </c>
      <c r="K166" t="s">
        <v>917</v>
      </c>
      <c r="L166">
        <v>1</v>
      </c>
      <c r="M166">
        <f t="shared" si="2"/>
        <v>0.958607314841775</v>
      </c>
      <c r="N166" s="2" t="s">
        <v>912</v>
      </c>
      <c r="O166" s="3" t="s">
        <v>205</v>
      </c>
    </row>
    <row r="167" spans="1:15">
      <c r="A167" t="s">
        <v>918</v>
      </c>
      <c r="B167" t="s">
        <v>919</v>
      </c>
      <c r="C167" t="s">
        <v>920</v>
      </c>
      <c r="D167" t="s">
        <v>921</v>
      </c>
      <c r="E167">
        <v>0.79</v>
      </c>
      <c r="F167">
        <v>0.99</v>
      </c>
      <c r="G167" t="s">
        <v>920</v>
      </c>
      <c r="H167">
        <v>62</v>
      </c>
      <c r="I167">
        <v>1.262</v>
      </c>
      <c r="J167" t="s">
        <v>922</v>
      </c>
      <c r="K167" t="s">
        <v>198</v>
      </c>
      <c r="L167">
        <v>1</v>
      </c>
      <c r="M167">
        <f t="shared" si="2"/>
        <v>0.102372908709559</v>
      </c>
      <c r="N167" s="2" t="s">
        <v>918</v>
      </c>
      <c r="O167" s="3" t="s">
        <v>287</v>
      </c>
    </row>
    <row r="168" spans="1:15">
      <c r="A168" t="s">
        <v>163</v>
      </c>
      <c r="B168" t="s">
        <v>923</v>
      </c>
      <c r="C168" t="s">
        <v>924</v>
      </c>
      <c r="D168" t="s">
        <v>925</v>
      </c>
      <c r="E168">
        <v>0.023</v>
      </c>
      <c r="F168">
        <v>1.3</v>
      </c>
      <c r="G168" t="s">
        <v>924</v>
      </c>
      <c r="H168">
        <v>86</v>
      </c>
      <c r="I168">
        <v>-0.122</v>
      </c>
      <c r="J168" t="s">
        <v>162</v>
      </c>
      <c r="K168" t="s">
        <v>198</v>
      </c>
      <c r="L168">
        <v>1</v>
      </c>
      <c r="M168">
        <f t="shared" si="2"/>
        <v>1.63827216398241</v>
      </c>
      <c r="N168" s="2" t="s">
        <v>163</v>
      </c>
      <c r="O168" s="3" t="s">
        <v>241</v>
      </c>
    </row>
    <row r="169" spans="1:15">
      <c r="A169" t="s">
        <v>926</v>
      </c>
      <c r="B169" t="s">
        <v>927</v>
      </c>
      <c r="C169" t="s">
        <v>928</v>
      </c>
      <c r="D169" t="s">
        <v>929</v>
      </c>
      <c r="E169">
        <v>0.027</v>
      </c>
      <c r="F169">
        <v>1.2</v>
      </c>
      <c r="G169" t="s">
        <v>928</v>
      </c>
      <c r="H169">
        <v>64</v>
      </c>
      <c r="I169">
        <v>-0.885</v>
      </c>
      <c r="J169" t="s">
        <v>70</v>
      </c>
      <c r="K169" t="s">
        <v>406</v>
      </c>
      <c r="L169">
        <v>1</v>
      </c>
      <c r="M169">
        <f t="shared" si="2"/>
        <v>1.56863623584101</v>
      </c>
      <c r="N169" s="2" t="s">
        <v>926</v>
      </c>
      <c r="O169" s="3" t="s">
        <v>287</v>
      </c>
    </row>
    <row r="170" spans="1:15">
      <c r="A170" t="s">
        <v>930</v>
      </c>
      <c r="B170" t="s">
        <v>931</v>
      </c>
      <c r="C170" t="s">
        <v>932</v>
      </c>
      <c r="D170" t="s">
        <v>933</v>
      </c>
      <c r="E170">
        <v>0.0014</v>
      </c>
      <c r="F170">
        <v>1.4</v>
      </c>
      <c r="G170" t="s">
        <v>932</v>
      </c>
      <c r="H170">
        <v>12</v>
      </c>
      <c r="I170">
        <v>3.587</v>
      </c>
      <c r="J170" t="s">
        <v>20</v>
      </c>
      <c r="K170" t="s">
        <v>552</v>
      </c>
      <c r="L170">
        <v>0.95</v>
      </c>
      <c r="M170">
        <f t="shared" si="2"/>
        <v>2.85387196432176</v>
      </c>
      <c r="N170" s="2" t="s">
        <v>930</v>
      </c>
      <c r="O170" s="3" t="s">
        <v>232</v>
      </c>
    </row>
    <row r="171" spans="1:15">
      <c r="A171" t="s">
        <v>115</v>
      </c>
      <c r="B171" t="s">
        <v>934</v>
      </c>
      <c r="C171" t="s">
        <v>935</v>
      </c>
      <c r="D171" t="s">
        <v>936</v>
      </c>
      <c r="E171">
        <v>0.0044</v>
      </c>
      <c r="F171">
        <v>1.6</v>
      </c>
      <c r="G171" t="s">
        <v>935</v>
      </c>
      <c r="H171">
        <v>106</v>
      </c>
      <c r="I171">
        <v>7.168</v>
      </c>
      <c r="J171" t="s">
        <v>114</v>
      </c>
      <c r="K171" t="s">
        <v>198</v>
      </c>
      <c r="L171">
        <v>1</v>
      </c>
      <c r="M171">
        <f t="shared" si="2"/>
        <v>2.35654732351381</v>
      </c>
      <c r="N171" s="2" t="s">
        <v>115</v>
      </c>
      <c r="O171" s="3" t="s">
        <v>937</v>
      </c>
    </row>
    <row r="172" spans="1:15">
      <c r="A172" t="s">
        <v>103</v>
      </c>
      <c r="B172" t="s">
        <v>938</v>
      </c>
      <c r="C172" t="s">
        <v>939</v>
      </c>
      <c r="D172" t="s">
        <v>940</v>
      </c>
      <c r="E172">
        <v>0.013</v>
      </c>
      <c r="F172">
        <v>2.9</v>
      </c>
      <c r="G172" t="s">
        <v>939</v>
      </c>
      <c r="H172">
        <v>102</v>
      </c>
      <c r="I172">
        <v>5.403</v>
      </c>
      <c r="J172" t="s">
        <v>102</v>
      </c>
      <c r="K172" t="s">
        <v>198</v>
      </c>
      <c r="L172">
        <v>1</v>
      </c>
      <c r="M172">
        <f t="shared" si="2"/>
        <v>1.88605664769316</v>
      </c>
      <c r="N172" s="2" t="s">
        <v>103</v>
      </c>
      <c r="O172" s="3" t="s">
        <v>232</v>
      </c>
    </row>
    <row r="173" spans="1:15">
      <c r="A173" t="s">
        <v>941</v>
      </c>
      <c r="B173" t="s">
        <v>942</v>
      </c>
      <c r="C173" t="s">
        <v>943</v>
      </c>
      <c r="D173" t="s">
        <v>944</v>
      </c>
      <c r="E173">
        <v>0.12</v>
      </c>
      <c r="F173">
        <v>3.7</v>
      </c>
      <c r="G173" t="s">
        <v>943</v>
      </c>
      <c r="H173">
        <v>4</v>
      </c>
      <c r="I173">
        <v>8.186</v>
      </c>
      <c r="J173" t="s">
        <v>10</v>
      </c>
      <c r="K173" t="s">
        <v>489</v>
      </c>
      <c r="L173">
        <v>1</v>
      </c>
      <c r="M173">
        <f t="shared" si="2"/>
        <v>0.920818753952375</v>
      </c>
      <c r="N173" s="2" t="s">
        <v>941</v>
      </c>
      <c r="O173" s="3" t="s">
        <v>232</v>
      </c>
    </row>
    <row r="174" spans="1:15">
      <c r="A174" t="s">
        <v>945</v>
      </c>
      <c r="B174" t="s">
        <v>946</v>
      </c>
      <c r="C174" t="s">
        <v>947</v>
      </c>
      <c r="D174" t="s">
        <v>948</v>
      </c>
      <c r="E174">
        <v>0.00059</v>
      </c>
      <c r="F174">
        <v>1.8</v>
      </c>
      <c r="G174" t="s">
        <v>947</v>
      </c>
      <c r="H174">
        <v>12</v>
      </c>
      <c r="I174">
        <v>10.984</v>
      </c>
      <c r="J174" t="s">
        <v>20</v>
      </c>
      <c r="K174" t="s">
        <v>552</v>
      </c>
      <c r="L174">
        <v>0.41</v>
      </c>
      <c r="M174">
        <f t="shared" si="2"/>
        <v>3.22914798835786</v>
      </c>
      <c r="N174" s="2" t="s">
        <v>945</v>
      </c>
      <c r="O174" s="3" t="s">
        <v>232</v>
      </c>
    </row>
    <row r="175" spans="1:15">
      <c r="A175" t="s">
        <v>949</v>
      </c>
      <c r="B175" t="s">
        <v>950</v>
      </c>
      <c r="C175" t="s">
        <v>951</v>
      </c>
      <c r="D175" t="s">
        <v>952</v>
      </c>
      <c r="E175">
        <v>0.32</v>
      </c>
      <c r="F175">
        <v>1.2</v>
      </c>
      <c r="G175" t="s">
        <v>951</v>
      </c>
      <c r="H175">
        <v>4</v>
      </c>
      <c r="I175">
        <v>10.468</v>
      </c>
      <c r="J175" t="s">
        <v>10</v>
      </c>
      <c r="K175" t="s">
        <v>489</v>
      </c>
      <c r="L175">
        <v>1</v>
      </c>
      <c r="M175">
        <f t="shared" si="2"/>
        <v>0.494850021680094</v>
      </c>
      <c r="N175" s="2" t="s">
        <v>949</v>
      </c>
      <c r="O175" s="4" t="s">
        <v>490</v>
      </c>
    </row>
    <row r="176" spans="1:15">
      <c r="A176" t="s">
        <v>953</v>
      </c>
      <c r="B176" t="s">
        <v>954</v>
      </c>
      <c r="C176" t="s">
        <v>955</v>
      </c>
      <c r="D176" t="s">
        <v>956</v>
      </c>
      <c r="E176">
        <v>0.043</v>
      </c>
      <c r="F176">
        <v>1.8</v>
      </c>
      <c r="G176" t="s">
        <v>955</v>
      </c>
      <c r="H176">
        <v>68</v>
      </c>
      <c r="I176">
        <v>8.817</v>
      </c>
      <c r="J176" t="s">
        <v>102</v>
      </c>
      <c r="K176" t="s">
        <v>198</v>
      </c>
      <c r="L176">
        <v>1</v>
      </c>
      <c r="M176">
        <f t="shared" si="2"/>
        <v>1.36653154442041</v>
      </c>
      <c r="N176" s="2" t="s">
        <v>953</v>
      </c>
      <c r="O176" s="3" t="s">
        <v>232</v>
      </c>
    </row>
    <row r="177" spans="1:15">
      <c r="A177" t="s">
        <v>957</v>
      </c>
      <c r="B177" t="s">
        <v>958</v>
      </c>
      <c r="C177" t="s">
        <v>959</v>
      </c>
      <c r="D177" t="s">
        <v>960</v>
      </c>
      <c r="E177">
        <v>0.017</v>
      </c>
      <c r="F177">
        <v>1.5</v>
      </c>
      <c r="G177" t="s">
        <v>959</v>
      </c>
      <c r="H177">
        <v>59</v>
      </c>
      <c r="I177">
        <v>7.654</v>
      </c>
      <c r="J177" t="s">
        <v>116</v>
      </c>
      <c r="K177" t="s">
        <v>198</v>
      </c>
      <c r="L177">
        <v>1</v>
      </c>
      <c r="M177">
        <f t="shared" si="2"/>
        <v>1.76955107862173</v>
      </c>
      <c r="N177" s="2" t="s">
        <v>957</v>
      </c>
      <c r="O177" s="3" t="s">
        <v>220</v>
      </c>
    </row>
    <row r="178" spans="1:15">
      <c r="A178" t="s">
        <v>961</v>
      </c>
      <c r="B178" t="s">
        <v>962</v>
      </c>
      <c r="C178" t="s">
        <v>963</v>
      </c>
      <c r="D178" t="s">
        <v>964</v>
      </c>
      <c r="E178">
        <v>0.37</v>
      </c>
      <c r="F178">
        <v>1.3</v>
      </c>
      <c r="G178" t="s">
        <v>963</v>
      </c>
      <c r="H178">
        <v>59</v>
      </c>
      <c r="I178">
        <v>8.198</v>
      </c>
      <c r="J178" t="s">
        <v>116</v>
      </c>
      <c r="K178" t="s">
        <v>198</v>
      </c>
      <c r="L178">
        <v>1</v>
      </c>
      <c r="M178">
        <f t="shared" si="2"/>
        <v>0.431798275933005</v>
      </c>
      <c r="N178" s="2" t="s">
        <v>961</v>
      </c>
      <c r="O178" s="4" t="s">
        <v>965</v>
      </c>
    </row>
    <row r="179" spans="1:15">
      <c r="A179" t="s">
        <v>966</v>
      </c>
      <c r="B179" t="s">
        <v>967</v>
      </c>
      <c r="C179" t="s">
        <v>968</v>
      </c>
      <c r="D179" t="s">
        <v>969</v>
      </c>
      <c r="E179">
        <v>0.054</v>
      </c>
      <c r="F179">
        <v>1.2</v>
      </c>
      <c r="G179" t="s">
        <v>968</v>
      </c>
      <c r="H179">
        <v>63</v>
      </c>
      <c r="I179">
        <v>-1.094</v>
      </c>
      <c r="J179" t="s">
        <v>970</v>
      </c>
      <c r="K179" t="s">
        <v>231</v>
      </c>
      <c r="L179">
        <v>1</v>
      </c>
      <c r="M179">
        <f t="shared" si="2"/>
        <v>1.26760624017703</v>
      </c>
      <c r="N179" s="2" t="s">
        <v>966</v>
      </c>
      <c r="O179" s="3" t="s">
        <v>199</v>
      </c>
    </row>
    <row r="180" spans="1:15">
      <c r="A180" t="s">
        <v>971</v>
      </c>
      <c r="B180" t="s">
        <v>972</v>
      </c>
      <c r="C180" t="s">
        <v>973</v>
      </c>
      <c r="D180" t="s">
        <v>974</v>
      </c>
      <c r="E180">
        <v>0.43</v>
      </c>
      <c r="F180">
        <v>1.1</v>
      </c>
      <c r="G180" t="s">
        <v>973</v>
      </c>
      <c r="H180">
        <v>86</v>
      </c>
      <c r="I180">
        <v>1.092</v>
      </c>
      <c r="J180" t="s">
        <v>162</v>
      </c>
      <c r="K180" t="s">
        <v>198</v>
      </c>
      <c r="L180">
        <v>1</v>
      </c>
      <c r="M180">
        <f t="shared" si="2"/>
        <v>0.366531544420413</v>
      </c>
      <c r="N180" s="2" t="s">
        <v>971</v>
      </c>
      <c r="O180" s="3" t="s">
        <v>241</v>
      </c>
    </row>
    <row r="181" spans="1:15">
      <c r="A181" t="s">
        <v>975</v>
      </c>
      <c r="B181" t="s">
        <v>976</v>
      </c>
      <c r="C181" t="s">
        <v>977</v>
      </c>
      <c r="D181" t="s">
        <v>978</v>
      </c>
      <c r="E181">
        <v>0.034</v>
      </c>
      <c r="F181">
        <v>2.2</v>
      </c>
      <c r="G181" t="s">
        <v>977</v>
      </c>
      <c r="H181">
        <v>20</v>
      </c>
      <c r="I181">
        <v>5.513</v>
      </c>
      <c r="J181" t="s">
        <v>70</v>
      </c>
      <c r="K181" t="s">
        <v>198</v>
      </c>
      <c r="L181">
        <v>1</v>
      </c>
      <c r="M181">
        <f t="shared" si="2"/>
        <v>1.46852108295774</v>
      </c>
      <c r="N181" s="2" t="s">
        <v>975</v>
      </c>
      <c r="O181" s="4" t="s">
        <v>676</v>
      </c>
    </row>
    <row r="182" spans="1:15">
      <c r="A182" t="s">
        <v>979</v>
      </c>
      <c r="B182" t="s">
        <v>980</v>
      </c>
      <c r="C182" t="s">
        <v>981</v>
      </c>
      <c r="D182" t="s">
        <v>982</v>
      </c>
      <c r="E182">
        <v>0.12</v>
      </c>
      <c r="F182">
        <v>1.3</v>
      </c>
      <c r="G182" t="s">
        <v>981</v>
      </c>
      <c r="H182">
        <v>20</v>
      </c>
      <c r="I182">
        <v>4.375</v>
      </c>
      <c r="J182" t="s">
        <v>70</v>
      </c>
      <c r="K182" t="s">
        <v>198</v>
      </c>
      <c r="L182">
        <v>1</v>
      </c>
      <c r="M182">
        <f t="shared" si="2"/>
        <v>0.920818753952375</v>
      </c>
      <c r="N182" s="2" t="s">
        <v>979</v>
      </c>
      <c r="O182" s="4" t="s">
        <v>676</v>
      </c>
    </row>
    <row r="183" spans="1:15">
      <c r="A183" t="s">
        <v>177</v>
      </c>
      <c r="B183" t="s">
        <v>983</v>
      </c>
      <c r="C183" t="s">
        <v>984</v>
      </c>
      <c r="D183" t="s">
        <v>985</v>
      </c>
      <c r="E183">
        <v>0.024</v>
      </c>
      <c r="F183">
        <v>5.1</v>
      </c>
      <c r="G183" t="s">
        <v>984</v>
      </c>
      <c r="H183">
        <v>71</v>
      </c>
      <c r="I183">
        <v>-2.552</v>
      </c>
      <c r="J183" t="s">
        <v>176</v>
      </c>
      <c r="K183" t="s">
        <v>198</v>
      </c>
      <c r="L183">
        <v>1</v>
      </c>
      <c r="M183">
        <f t="shared" si="2"/>
        <v>1.61978875828839</v>
      </c>
      <c r="N183" s="2" t="s">
        <v>177</v>
      </c>
      <c r="O183" s="3" t="s">
        <v>199</v>
      </c>
    </row>
    <row r="184" spans="1:15">
      <c r="A184" t="s">
        <v>986</v>
      </c>
      <c r="B184" t="s">
        <v>987</v>
      </c>
      <c r="C184" t="s">
        <v>988</v>
      </c>
      <c r="D184" t="s">
        <v>989</v>
      </c>
      <c r="E184">
        <v>0.00062</v>
      </c>
      <c r="F184">
        <v>2.3</v>
      </c>
      <c r="G184" t="s">
        <v>988</v>
      </c>
      <c r="H184">
        <v>145</v>
      </c>
      <c r="I184">
        <v>11.264</v>
      </c>
      <c r="J184" t="s">
        <v>990</v>
      </c>
      <c r="K184" t="s">
        <v>198</v>
      </c>
      <c r="L184">
        <v>0.43</v>
      </c>
      <c r="M184">
        <f t="shared" si="2"/>
        <v>3.20760831050175</v>
      </c>
      <c r="N184" s="2" t="s">
        <v>986</v>
      </c>
      <c r="O184" s="3" t="s">
        <v>232</v>
      </c>
    </row>
    <row r="185" spans="1:15">
      <c r="A185" t="s">
        <v>991</v>
      </c>
      <c r="B185" t="s">
        <v>992</v>
      </c>
      <c r="C185" t="s">
        <v>993</v>
      </c>
      <c r="D185" t="s">
        <v>994</v>
      </c>
      <c r="E185">
        <v>0.8</v>
      </c>
      <c r="F185">
        <v>1</v>
      </c>
      <c r="G185" t="s">
        <v>993</v>
      </c>
      <c r="H185">
        <v>142</v>
      </c>
      <c r="I185">
        <v>-2.513</v>
      </c>
      <c r="J185" t="s">
        <v>86</v>
      </c>
      <c r="K185" t="s">
        <v>198</v>
      </c>
      <c r="L185">
        <v>1</v>
      </c>
      <c r="M185">
        <f t="shared" si="2"/>
        <v>0.0969100130080564</v>
      </c>
      <c r="N185" s="2" t="s">
        <v>991</v>
      </c>
      <c r="O185" s="3" t="s">
        <v>205</v>
      </c>
    </row>
    <row r="186" spans="1:15">
      <c r="A186" t="s">
        <v>995</v>
      </c>
      <c r="B186" t="s">
        <v>996</v>
      </c>
      <c r="C186" t="s">
        <v>997</v>
      </c>
      <c r="D186" t="s">
        <v>998</v>
      </c>
      <c r="E186">
        <v>0.058</v>
      </c>
      <c r="F186">
        <v>1.4</v>
      </c>
      <c r="G186" t="s">
        <v>997</v>
      </c>
      <c r="H186">
        <v>118</v>
      </c>
      <c r="I186">
        <v>0.741</v>
      </c>
      <c r="J186" t="s">
        <v>999</v>
      </c>
      <c r="K186" t="s">
        <v>198</v>
      </c>
      <c r="L186">
        <v>1</v>
      </c>
      <c r="M186">
        <f t="shared" si="2"/>
        <v>1.23657200643706</v>
      </c>
      <c r="N186" s="2" t="s">
        <v>995</v>
      </c>
      <c r="O186" s="3" t="s">
        <v>232</v>
      </c>
    </row>
    <row r="187" spans="1:15">
      <c r="A187" t="s">
        <v>1000</v>
      </c>
      <c r="B187" t="s">
        <v>1001</v>
      </c>
      <c r="C187" t="s">
        <v>1002</v>
      </c>
      <c r="D187" t="s">
        <v>1003</v>
      </c>
      <c r="E187">
        <v>0.0037</v>
      </c>
      <c r="F187">
        <v>0.49</v>
      </c>
      <c r="G187" t="s">
        <v>1002</v>
      </c>
      <c r="H187">
        <v>51</v>
      </c>
      <c r="I187">
        <v>6.178</v>
      </c>
      <c r="J187" t="s">
        <v>1004</v>
      </c>
      <c r="K187" t="s">
        <v>255</v>
      </c>
      <c r="L187">
        <v>1</v>
      </c>
      <c r="M187">
        <f t="shared" si="2"/>
        <v>2.431798275933</v>
      </c>
      <c r="N187" s="2" t="s">
        <v>1000</v>
      </c>
      <c r="O187" s="3" t="s">
        <v>232</v>
      </c>
    </row>
    <row r="188" spans="1:15">
      <c r="A188" t="s">
        <v>1005</v>
      </c>
      <c r="B188" t="s">
        <v>1006</v>
      </c>
      <c r="C188" t="s">
        <v>1007</v>
      </c>
      <c r="D188" t="s">
        <v>1008</v>
      </c>
      <c r="E188">
        <v>0.025</v>
      </c>
      <c r="F188">
        <v>1.8</v>
      </c>
      <c r="G188" t="s">
        <v>1007</v>
      </c>
      <c r="H188">
        <v>52</v>
      </c>
      <c r="I188">
        <v>-3.067</v>
      </c>
      <c r="J188" t="s">
        <v>1009</v>
      </c>
      <c r="K188" t="s">
        <v>204</v>
      </c>
      <c r="L188">
        <v>1</v>
      </c>
      <c r="M188">
        <f t="shared" si="2"/>
        <v>1.60205999132796</v>
      </c>
      <c r="N188" s="2" t="s">
        <v>1005</v>
      </c>
      <c r="O188" s="3" t="s">
        <v>199</v>
      </c>
    </row>
    <row r="189" spans="1:15">
      <c r="A189" t="s">
        <v>1010</v>
      </c>
      <c r="B189" t="s">
        <v>1011</v>
      </c>
      <c r="C189" t="s">
        <v>1012</v>
      </c>
      <c r="D189" t="s">
        <v>1013</v>
      </c>
      <c r="E189">
        <v>0.4</v>
      </c>
      <c r="F189">
        <v>1.1</v>
      </c>
      <c r="G189" t="s">
        <v>1012</v>
      </c>
      <c r="H189">
        <v>18</v>
      </c>
      <c r="I189">
        <v>-3.234</v>
      </c>
      <c r="J189" t="s">
        <v>138</v>
      </c>
      <c r="K189" t="s">
        <v>198</v>
      </c>
      <c r="L189">
        <v>1</v>
      </c>
      <c r="M189">
        <f t="shared" si="2"/>
        <v>0.397940008672038</v>
      </c>
      <c r="N189" s="2" t="s">
        <v>1010</v>
      </c>
      <c r="O189" s="3" t="s">
        <v>199</v>
      </c>
    </row>
    <row r="190" spans="1:15">
      <c r="A190" t="s">
        <v>1014</v>
      </c>
      <c r="B190" t="s">
        <v>1015</v>
      </c>
      <c r="C190" t="s">
        <v>1016</v>
      </c>
      <c r="D190" t="s">
        <v>1017</v>
      </c>
      <c r="E190">
        <v>0.75</v>
      </c>
      <c r="F190">
        <v>1.1</v>
      </c>
      <c r="G190" t="s">
        <v>1016</v>
      </c>
      <c r="H190">
        <v>137</v>
      </c>
      <c r="I190">
        <v>-0.601</v>
      </c>
      <c r="J190" t="s">
        <v>90</v>
      </c>
      <c r="K190" t="s">
        <v>198</v>
      </c>
      <c r="L190">
        <v>1</v>
      </c>
      <c r="M190">
        <f t="shared" si="2"/>
        <v>0.1249387366083</v>
      </c>
      <c r="N190" s="2" t="s">
        <v>1014</v>
      </c>
      <c r="O190" s="3" t="s">
        <v>232</v>
      </c>
    </row>
    <row r="191" spans="1:15">
      <c r="A191" t="s">
        <v>21</v>
      </c>
      <c r="B191" t="s">
        <v>1018</v>
      </c>
      <c r="C191" t="s">
        <v>1019</v>
      </c>
      <c r="D191" t="s">
        <v>1020</v>
      </c>
      <c r="E191">
        <v>0.00033</v>
      </c>
      <c r="F191">
        <v>1.9</v>
      </c>
      <c r="G191" t="s">
        <v>1019</v>
      </c>
      <c r="H191">
        <v>12</v>
      </c>
      <c r="I191">
        <v>8.139</v>
      </c>
      <c r="J191" t="s">
        <v>20</v>
      </c>
      <c r="K191" t="s">
        <v>552</v>
      </c>
      <c r="L191">
        <v>0.23</v>
      </c>
      <c r="M191">
        <f t="shared" si="2"/>
        <v>3.48148606012211</v>
      </c>
      <c r="N191" s="2" t="s">
        <v>21</v>
      </c>
      <c r="O191" s="3" t="s">
        <v>232</v>
      </c>
    </row>
    <row r="192" spans="1:15">
      <c r="A192" t="s">
        <v>1021</v>
      </c>
      <c r="B192" t="s">
        <v>1022</v>
      </c>
      <c r="C192" t="s">
        <v>1023</v>
      </c>
      <c r="D192" t="s">
        <v>1024</v>
      </c>
      <c r="E192">
        <v>0.0011</v>
      </c>
      <c r="F192">
        <v>1.7</v>
      </c>
      <c r="G192" t="s">
        <v>1023</v>
      </c>
      <c r="H192">
        <v>12</v>
      </c>
      <c r="I192">
        <v>9.846</v>
      </c>
      <c r="J192" t="s">
        <v>20</v>
      </c>
      <c r="K192" t="s">
        <v>552</v>
      </c>
      <c r="L192">
        <v>0.75</v>
      </c>
      <c r="M192">
        <f t="shared" si="2"/>
        <v>2.95860731484177</v>
      </c>
      <c r="N192" s="2" t="s">
        <v>1021</v>
      </c>
      <c r="O192" s="3" t="s">
        <v>232</v>
      </c>
    </row>
    <row r="193" spans="1:15">
      <c r="A193" t="s">
        <v>139</v>
      </c>
      <c r="B193" t="s">
        <v>1025</v>
      </c>
      <c r="C193" t="s">
        <v>1026</v>
      </c>
      <c r="D193" t="s">
        <v>1027</v>
      </c>
      <c r="E193">
        <v>0.00015</v>
      </c>
      <c r="F193">
        <v>4.5</v>
      </c>
      <c r="G193" t="s">
        <v>1026</v>
      </c>
      <c r="H193">
        <v>18</v>
      </c>
      <c r="I193">
        <v>-3.663</v>
      </c>
      <c r="J193" t="s">
        <v>138</v>
      </c>
      <c r="K193" t="s">
        <v>198</v>
      </c>
      <c r="L193">
        <v>0.11</v>
      </c>
      <c r="M193">
        <f t="shared" si="2"/>
        <v>3.82390874094432</v>
      </c>
      <c r="N193" s="2" t="s">
        <v>139</v>
      </c>
      <c r="O193" s="3" t="s">
        <v>199</v>
      </c>
    </row>
    <row r="194" spans="1:15">
      <c r="A194" t="s">
        <v>1028</v>
      </c>
      <c r="B194" t="s">
        <v>1029</v>
      </c>
      <c r="C194" t="s">
        <v>1030</v>
      </c>
      <c r="D194" t="s">
        <v>1031</v>
      </c>
      <c r="E194">
        <v>0.011</v>
      </c>
      <c r="F194">
        <v>0.86</v>
      </c>
      <c r="G194" t="s">
        <v>1030</v>
      </c>
      <c r="H194">
        <v>5</v>
      </c>
      <c r="I194">
        <v>9.634</v>
      </c>
      <c r="J194" t="s">
        <v>96</v>
      </c>
      <c r="K194" t="s">
        <v>1032</v>
      </c>
      <c r="L194">
        <v>1</v>
      </c>
      <c r="M194">
        <f t="shared" si="2"/>
        <v>1.95860731484178</v>
      </c>
      <c r="N194" s="2" t="s">
        <v>1028</v>
      </c>
      <c r="O194" s="4" t="s">
        <v>1033</v>
      </c>
    </row>
    <row r="195" spans="1:15">
      <c r="A195" t="s">
        <v>1034</v>
      </c>
      <c r="B195" t="s">
        <v>1035</v>
      </c>
      <c r="C195" t="s">
        <v>1036</v>
      </c>
      <c r="D195" t="s">
        <v>1037</v>
      </c>
      <c r="E195">
        <v>0.9</v>
      </c>
      <c r="F195">
        <v>0.93</v>
      </c>
      <c r="G195" t="s">
        <v>1036</v>
      </c>
      <c r="H195">
        <v>34</v>
      </c>
      <c r="I195">
        <v>6.84</v>
      </c>
      <c r="J195" t="s">
        <v>1038</v>
      </c>
      <c r="K195" t="s">
        <v>198</v>
      </c>
      <c r="L195">
        <v>1</v>
      </c>
      <c r="M195">
        <f t="shared" ref="M195:M258" si="3">LOG10(E195)*-1</f>
        <v>0.0457574905606751</v>
      </c>
      <c r="N195" s="2" t="s">
        <v>1034</v>
      </c>
      <c r="O195" s="4" t="s">
        <v>965</v>
      </c>
    </row>
    <row r="196" spans="1:15">
      <c r="A196" t="s">
        <v>1039</v>
      </c>
      <c r="B196" t="s">
        <v>1040</v>
      </c>
      <c r="C196" t="s">
        <v>1041</v>
      </c>
      <c r="D196" t="s">
        <v>1042</v>
      </c>
      <c r="E196">
        <v>0.00061</v>
      </c>
      <c r="F196">
        <v>1.9</v>
      </c>
      <c r="G196" t="s">
        <v>1041</v>
      </c>
      <c r="H196">
        <v>12</v>
      </c>
      <c r="I196">
        <v>6.432</v>
      </c>
      <c r="J196" t="s">
        <v>20</v>
      </c>
      <c r="K196" t="s">
        <v>552</v>
      </c>
      <c r="L196">
        <v>0.43</v>
      </c>
      <c r="M196">
        <f t="shared" si="3"/>
        <v>3.21467016498923</v>
      </c>
      <c r="N196" s="2" t="s">
        <v>1039</v>
      </c>
      <c r="O196" s="3" t="s">
        <v>232</v>
      </c>
    </row>
    <row r="197" spans="1:15">
      <c r="A197" t="s">
        <v>1043</v>
      </c>
      <c r="B197" t="s">
        <v>1044</v>
      </c>
      <c r="C197" t="s">
        <v>1045</v>
      </c>
      <c r="D197" t="s">
        <v>1046</v>
      </c>
      <c r="E197">
        <v>0.97</v>
      </c>
      <c r="F197">
        <v>1</v>
      </c>
      <c r="G197" t="s">
        <v>1045</v>
      </c>
      <c r="H197">
        <v>5</v>
      </c>
      <c r="I197">
        <v>23.29</v>
      </c>
      <c r="J197" t="s">
        <v>96</v>
      </c>
      <c r="K197" t="s">
        <v>1032</v>
      </c>
      <c r="L197">
        <v>1</v>
      </c>
      <c r="M197">
        <f t="shared" si="3"/>
        <v>0.0132282657337552</v>
      </c>
      <c r="N197" s="2" t="s">
        <v>1043</v>
      </c>
      <c r="O197" s="4" t="s">
        <v>1033</v>
      </c>
    </row>
    <row r="198" spans="1:15">
      <c r="A198" t="s">
        <v>1047</v>
      </c>
      <c r="B198" t="s">
        <v>1048</v>
      </c>
      <c r="C198" t="s">
        <v>1049</v>
      </c>
      <c r="D198" t="s">
        <v>1050</v>
      </c>
      <c r="E198">
        <v>0.031</v>
      </c>
      <c r="F198">
        <v>1.4</v>
      </c>
      <c r="G198" t="s">
        <v>1049</v>
      </c>
      <c r="H198">
        <v>93</v>
      </c>
      <c r="I198">
        <v>-4.178</v>
      </c>
      <c r="J198" t="s">
        <v>48</v>
      </c>
      <c r="K198" t="s">
        <v>198</v>
      </c>
      <c r="L198">
        <v>1</v>
      </c>
      <c r="M198">
        <f t="shared" si="3"/>
        <v>1.50863830616573</v>
      </c>
      <c r="N198" s="2" t="s">
        <v>1047</v>
      </c>
      <c r="O198" s="3" t="s">
        <v>205</v>
      </c>
    </row>
    <row r="199" spans="1:15">
      <c r="A199" t="s">
        <v>1051</v>
      </c>
      <c r="B199" t="s">
        <v>1052</v>
      </c>
      <c r="C199" t="s">
        <v>1053</v>
      </c>
      <c r="D199" t="s">
        <v>1054</v>
      </c>
      <c r="E199">
        <v>0.024</v>
      </c>
      <c r="F199">
        <v>2.7</v>
      </c>
      <c r="G199" t="s">
        <v>1053</v>
      </c>
      <c r="H199">
        <v>12</v>
      </c>
      <c r="I199">
        <v>12.122</v>
      </c>
      <c r="J199" t="s">
        <v>20</v>
      </c>
      <c r="K199" t="s">
        <v>552</v>
      </c>
      <c r="L199">
        <v>1</v>
      </c>
      <c r="M199">
        <f t="shared" si="3"/>
        <v>1.61978875828839</v>
      </c>
      <c r="N199" s="2" t="s">
        <v>1051</v>
      </c>
      <c r="O199" s="3" t="s">
        <v>232</v>
      </c>
    </row>
    <row r="200" spans="1:15">
      <c r="A200" t="s">
        <v>1055</v>
      </c>
      <c r="B200" t="s">
        <v>1056</v>
      </c>
      <c r="C200" t="s">
        <v>1057</v>
      </c>
      <c r="D200" t="s">
        <v>1058</v>
      </c>
      <c r="E200">
        <v>0.14</v>
      </c>
      <c r="F200">
        <v>1.4</v>
      </c>
      <c r="G200" t="s">
        <v>1057</v>
      </c>
      <c r="H200">
        <v>128</v>
      </c>
      <c r="I200">
        <v>-0.233</v>
      </c>
      <c r="J200" t="s">
        <v>90</v>
      </c>
      <c r="K200" t="s">
        <v>393</v>
      </c>
      <c r="L200">
        <v>1</v>
      </c>
      <c r="M200">
        <f t="shared" si="3"/>
        <v>0.853871964321762</v>
      </c>
      <c r="N200" s="2" t="s">
        <v>1055</v>
      </c>
      <c r="O200" s="3" t="s">
        <v>205</v>
      </c>
    </row>
    <row r="201" spans="1:15">
      <c r="A201" t="s">
        <v>1059</v>
      </c>
      <c r="B201" t="s">
        <v>1060</v>
      </c>
      <c r="C201" t="s">
        <v>1061</v>
      </c>
      <c r="D201" t="s">
        <v>1062</v>
      </c>
      <c r="E201">
        <v>0.26</v>
      </c>
      <c r="F201">
        <v>0.71</v>
      </c>
      <c r="G201" t="s">
        <v>1061</v>
      </c>
      <c r="H201">
        <v>82</v>
      </c>
      <c r="I201">
        <v>-0.39</v>
      </c>
      <c r="J201" t="s">
        <v>142</v>
      </c>
      <c r="K201" t="s">
        <v>282</v>
      </c>
      <c r="L201">
        <v>1</v>
      </c>
      <c r="M201">
        <f t="shared" si="3"/>
        <v>0.585026652029182</v>
      </c>
      <c r="N201" s="2" t="s">
        <v>1059</v>
      </c>
      <c r="O201" s="3" t="s">
        <v>199</v>
      </c>
    </row>
    <row r="202" spans="1:15">
      <c r="A202" t="s">
        <v>151</v>
      </c>
      <c r="B202" t="s">
        <v>1063</v>
      </c>
      <c r="C202" t="s">
        <v>1064</v>
      </c>
      <c r="D202" t="s">
        <v>1065</v>
      </c>
      <c r="E202">
        <v>0.03</v>
      </c>
      <c r="F202">
        <v>1.5</v>
      </c>
      <c r="G202" t="s">
        <v>1064</v>
      </c>
      <c r="H202">
        <v>134</v>
      </c>
      <c r="I202">
        <v>0.484</v>
      </c>
      <c r="J202" t="s">
        <v>150</v>
      </c>
      <c r="K202" t="s">
        <v>198</v>
      </c>
      <c r="L202">
        <v>1</v>
      </c>
      <c r="M202">
        <f t="shared" si="3"/>
        <v>1.52287874528034</v>
      </c>
      <c r="N202" s="2" t="s">
        <v>151</v>
      </c>
      <c r="O202" s="3" t="s">
        <v>232</v>
      </c>
    </row>
    <row r="203" spans="1:15">
      <c r="A203" t="s">
        <v>1066</v>
      </c>
      <c r="B203" t="s">
        <v>1067</v>
      </c>
      <c r="C203" t="s">
        <v>1068</v>
      </c>
      <c r="D203" t="s">
        <v>1069</v>
      </c>
      <c r="E203">
        <v>0.011</v>
      </c>
      <c r="F203">
        <v>1.3</v>
      </c>
      <c r="G203" t="s">
        <v>1068</v>
      </c>
      <c r="H203">
        <v>41</v>
      </c>
      <c r="I203">
        <v>0.106</v>
      </c>
      <c r="J203" t="s">
        <v>916</v>
      </c>
      <c r="K203" t="s">
        <v>198</v>
      </c>
      <c r="L203">
        <v>1</v>
      </c>
      <c r="M203">
        <f t="shared" si="3"/>
        <v>1.95860731484178</v>
      </c>
      <c r="N203" s="2" t="s">
        <v>1066</v>
      </c>
      <c r="O203" s="3" t="s">
        <v>241</v>
      </c>
    </row>
    <row r="204" spans="1:15">
      <c r="A204" t="s">
        <v>1070</v>
      </c>
      <c r="B204" t="s">
        <v>1071</v>
      </c>
      <c r="C204" t="s">
        <v>1072</v>
      </c>
      <c r="D204" t="s">
        <v>1073</v>
      </c>
      <c r="E204">
        <v>0.36</v>
      </c>
      <c r="F204">
        <v>0.78</v>
      </c>
      <c r="G204" t="s">
        <v>1072</v>
      </c>
      <c r="H204">
        <v>86</v>
      </c>
      <c r="I204">
        <v>0.364</v>
      </c>
      <c r="J204" t="s">
        <v>162</v>
      </c>
      <c r="K204" t="s">
        <v>198</v>
      </c>
      <c r="L204">
        <v>1</v>
      </c>
      <c r="M204">
        <f t="shared" si="3"/>
        <v>0.443697499232713</v>
      </c>
      <c r="N204" s="2" t="s">
        <v>1070</v>
      </c>
      <c r="O204" s="3" t="s">
        <v>241</v>
      </c>
    </row>
    <row r="205" spans="1:15">
      <c r="A205" t="s">
        <v>1074</v>
      </c>
      <c r="B205" t="s">
        <v>1075</v>
      </c>
      <c r="C205" t="s">
        <v>1076</v>
      </c>
      <c r="D205" t="s">
        <v>1077</v>
      </c>
      <c r="E205">
        <v>0.0082</v>
      </c>
      <c r="F205">
        <v>1.6</v>
      </c>
      <c r="G205" t="s">
        <v>1076</v>
      </c>
      <c r="H205">
        <v>106</v>
      </c>
      <c r="I205">
        <v>8.306</v>
      </c>
      <c r="J205" t="s">
        <v>114</v>
      </c>
      <c r="K205" t="s">
        <v>198</v>
      </c>
      <c r="L205">
        <v>1</v>
      </c>
      <c r="M205">
        <f t="shared" si="3"/>
        <v>2.08618614761628</v>
      </c>
      <c r="N205" s="2" t="s">
        <v>1074</v>
      </c>
      <c r="O205" s="3" t="s">
        <v>937</v>
      </c>
    </row>
    <row r="206" spans="1:15">
      <c r="A206" t="s">
        <v>1078</v>
      </c>
      <c r="B206" t="s">
        <v>1079</v>
      </c>
      <c r="C206" t="s">
        <v>1080</v>
      </c>
      <c r="D206" t="s">
        <v>1081</v>
      </c>
      <c r="E206">
        <v>0.44</v>
      </c>
      <c r="F206">
        <v>1.2</v>
      </c>
      <c r="G206" t="s">
        <v>1080</v>
      </c>
      <c r="H206">
        <v>107</v>
      </c>
      <c r="I206">
        <v>10.013</v>
      </c>
      <c r="J206" t="s">
        <v>114</v>
      </c>
      <c r="K206" t="s">
        <v>1082</v>
      </c>
      <c r="L206">
        <v>1</v>
      </c>
      <c r="M206">
        <f t="shared" si="3"/>
        <v>0.356547323513813</v>
      </c>
      <c r="N206" s="2" t="s">
        <v>1078</v>
      </c>
      <c r="O206" s="3" t="s">
        <v>937</v>
      </c>
    </row>
    <row r="207" spans="1:15">
      <c r="A207" t="s">
        <v>1083</v>
      </c>
      <c r="B207" t="s">
        <v>1084</v>
      </c>
      <c r="C207" t="s">
        <v>1085</v>
      </c>
      <c r="D207" t="s">
        <v>1086</v>
      </c>
      <c r="E207">
        <v>0.072</v>
      </c>
      <c r="F207">
        <v>1.6</v>
      </c>
      <c r="G207" t="s">
        <v>1085</v>
      </c>
      <c r="H207">
        <v>107</v>
      </c>
      <c r="I207">
        <v>12.858</v>
      </c>
      <c r="J207" t="s">
        <v>114</v>
      </c>
      <c r="K207" t="s">
        <v>1082</v>
      </c>
      <c r="L207">
        <v>1</v>
      </c>
      <c r="M207">
        <f t="shared" si="3"/>
        <v>1.14266750356873</v>
      </c>
      <c r="N207" s="2" t="s">
        <v>1083</v>
      </c>
      <c r="O207" s="3" t="s">
        <v>937</v>
      </c>
    </row>
    <row r="208" spans="1:15">
      <c r="A208" t="s">
        <v>1087</v>
      </c>
      <c r="B208" t="s">
        <v>1088</v>
      </c>
      <c r="C208" t="s">
        <v>1089</v>
      </c>
      <c r="D208" t="s">
        <v>1090</v>
      </c>
      <c r="E208">
        <v>0.00064</v>
      </c>
      <c r="F208">
        <v>2.7</v>
      </c>
      <c r="G208" t="s">
        <v>1089</v>
      </c>
      <c r="H208">
        <v>12</v>
      </c>
      <c r="I208">
        <v>9.277</v>
      </c>
      <c r="J208" t="s">
        <v>20</v>
      </c>
      <c r="K208" t="s">
        <v>552</v>
      </c>
      <c r="L208">
        <v>0.44</v>
      </c>
      <c r="M208">
        <f t="shared" si="3"/>
        <v>3.19382002601611</v>
      </c>
      <c r="N208" s="2" t="s">
        <v>1087</v>
      </c>
      <c r="O208" s="3" t="s">
        <v>232</v>
      </c>
    </row>
    <row r="209" spans="1:15">
      <c r="A209" t="s">
        <v>1091</v>
      </c>
      <c r="B209" t="s">
        <v>1092</v>
      </c>
      <c r="C209" t="s">
        <v>1093</v>
      </c>
      <c r="D209" t="s">
        <v>1094</v>
      </c>
      <c r="E209">
        <v>0.00085</v>
      </c>
      <c r="F209">
        <v>1.8</v>
      </c>
      <c r="G209" t="s">
        <v>1093</v>
      </c>
      <c r="H209">
        <v>34</v>
      </c>
      <c r="I209">
        <v>-1.728</v>
      </c>
      <c r="J209" t="s">
        <v>1095</v>
      </c>
      <c r="K209" t="s">
        <v>198</v>
      </c>
      <c r="L209">
        <v>0.59</v>
      </c>
      <c r="M209">
        <f t="shared" si="3"/>
        <v>3.07058107428571</v>
      </c>
      <c r="N209" s="2" t="s">
        <v>1091</v>
      </c>
      <c r="O209" s="3" t="s">
        <v>205</v>
      </c>
    </row>
    <row r="210" spans="1:15">
      <c r="A210" t="s">
        <v>1096</v>
      </c>
      <c r="B210" t="s">
        <v>1097</v>
      </c>
      <c r="C210" t="s">
        <v>1098</v>
      </c>
      <c r="D210" t="s">
        <v>1099</v>
      </c>
      <c r="E210">
        <v>0.0084</v>
      </c>
      <c r="F210">
        <v>1.2</v>
      </c>
      <c r="G210" t="s">
        <v>1098</v>
      </c>
      <c r="H210">
        <v>44</v>
      </c>
      <c r="I210">
        <v>7.94</v>
      </c>
      <c r="J210" t="s">
        <v>30</v>
      </c>
      <c r="K210" t="s">
        <v>608</v>
      </c>
      <c r="L210">
        <v>1</v>
      </c>
      <c r="M210">
        <f t="shared" si="3"/>
        <v>2.07572071393812</v>
      </c>
      <c r="N210" s="2" t="s">
        <v>1096</v>
      </c>
      <c r="O210" s="3" t="s">
        <v>937</v>
      </c>
    </row>
    <row r="211" spans="1:15">
      <c r="A211" t="s">
        <v>1100</v>
      </c>
      <c r="B211" t="s">
        <v>1101</v>
      </c>
      <c r="C211" t="s">
        <v>1102</v>
      </c>
      <c r="D211" t="s">
        <v>1103</v>
      </c>
      <c r="E211">
        <v>0.071</v>
      </c>
      <c r="F211">
        <v>1.1</v>
      </c>
      <c r="G211" t="s">
        <v>1102</v>
      </c>
      <c r="H211">
        <v>85</v>
      </c>
      <c r="I211">
        <v>4.189</v>
      </c>
      <c r="J211" t="s">
        <v>198</v>
      </c>
      <c r="K211" t="s">
        <v>517</v>
      </c>
      <c r="L211">
        <v>1</v>
      </c>
      <c r="M211">
        <f t="shared" si="3"/>
        <v>1.14874165128092</v>
      </c>
      <c r="N211" s="2" t="s">
        <v>1100</v>
      </c>
      <c r="O211" s="3" t="s">
        <v>220</v>
      </c>
    </row>
    <row r="212" spans="1:15">
      <c r="A212" t="s">
        <v>1104</v>
      </c>
      <c r="B212" t="s">
        <v>1105</v>
      </c>
      <c r="C212" t="s">
        <v>1106</v>
      </c>
      <c r="D212" t="s">
        <v>1107</v>
      </c>
      <c r="E212">
        <v>0.0021</v>
      </c>
      <c r="F212">
        <v>1.6</v>
      </c>
      <c r="G212" t="s">
        <v>1106</v>
      </c>
      <c r="H212">
        <v>15</v>
      </c>
      <c r="I212">
        <v>6.51</v>
      </c>
      <c r="J212" t="s">
        <v>1108</v>
      </c>
      <c r="K212" t="s">
        <v>198</v>
      </c>
      <c r="L212">
        <v>1</v>
      </c>
      <c r="M212">
        <f t="shared" si="3"/>
        <v>2.67778070526608</v>
      </c>
      <c r="N212" s="2" t="s">
        <v>1104</v>
      </c>
      <c r="O212" s="3" t="s">
        <v>232</v>
      </c>
    </row>
    <row r="213" spans="1:15">
      <c r="A213" t="s">
        <v>89</v>
      </c>
      <c r="B213" t="s">
        <v>1109</v>
      </c>
      <c r="C213" t="s">
        <v>1110</v>
      </c>
      <c r="D213" t="s">
        <v>1111</v>
      </c>
      <c r="E213">
        <v>0.0034</v>
      </c>
      <c r="F213">
        <v>2</v>
      </c>
      <c r="G213" t="s">
        <v>1110</v>
      </c>
      <c r="H213">
        <v>22</v>
      </c>
      <c r="I213">
        <v>-2.504</v>
      </c>
      <c r="J213" t="s">
        <v>88</v>
      </c>
      <c r="K213" t="s">
        <v>198</v>
      </c>
      <c r="L213">
        <v>1</v>
      </c>
      <c r="M213">
        <f t="shared" si="3"/>
        <v>2.46852108295774</v>
      </c>
      <c r="N213" s="2" t="s">
        <v>89</v>
      </c>
      <c r="O213" s="3" t="s">
        <v>226</v>
      </c>
    </row>
    <row r="214" spans="1:15">
      <c r="A214" t="s">
        <v>1112</v>
      </c>
      <c r="B214" t="s">
        <v>1113</v>
      </c>
      <c r="C214" t="s">
        <v>1114</v>
      </c>
      <c r="D214" t="s">
        <v>1115</v>
      </c>
      <c r="E214">
        <v>0.01</v>
      </c>
      <c r="F214">
        <v>1.2</v>
      </c>
      <c r="G214" t="s">
        <v>1114</v>
      </c>
      <c r="H214">
        <v>59</v>
      </c>
      <c r="I214">
        <v>5.656</v>
      </c>
      <c r="J214" t="s">
        <v>1116</v>
      </c>
      <c r="K214" t="s">
        <v>198</v>
      </c>
      <c r="L214">
        <v>1</v>
      </c>
      <c r="M214">
        <f t="shared" si="3"/>
        <v>2</v>
      </c>
      <c r="N214" s="2" t="s">
        <v>1112</v>
      </c>
      <c r="O214" s="3" t="s">
        <v>232</v>
      </c>
    </row>
    <row r="215" spans="1:15">
      <c r="A215" t="s">
        <v>1117</v>
      </c>
      <c r="B215" t="s">
        <v>1118</v>
      </c>
      <c r="C215" t="s">
        <v>1119</v>
      </c>
      <c r="D215" t="s">
        <v>1120</v>
      </c>
      <c r="E215">
        <v>0.036</v>
      </c>
      <c r="F215">
        <v>2.1</v>
      </c>
      <c r="G215" t="s">
        <v>1119</v>
      </c>
      <c r="H215">
        <v>56</v>
      </c>
      <c r="I215">
        <v>4.98</v>
      </c>
      <c r="J215" t="s">
        <v>110</v>
      </c>
      <c r="K215" t="s">
        <v>198</v>
      </c>
      <c r="L215">
        <v>1</v>
      </c>
      <c r="M215">
        <f t="shared" si="3"/>
        <v>1.44369749923271</v>
      </c>
      <c r="N215" s="2" t="s">
        <v>1117</v>
      </c>
      <c r="O215" s="3" t="s">
        <v>232</v>
      </c>
    </row>
    <row r="216" spans="1:15">
      <c r="A216" t="s">
        <v>1121</v>
      </c>
      <c r="B216" t="s">
        <v>1122</v>
      </c>
      <c r="C216" t="s">
        <v>1123</v>
      </c>
      <c r="D216" t="s">
        <v>1124</v>
      </c>
      <c r="E216">
        <v>0.71</v>
      </c>
      <c r="F216">
        <v>1</v>
      </c>
      <c r="G216" t="s">
        <v>1123</v>
      </c>
      <c r="H216">
        <v>22</v>
      </c>
      <c r="I216">
        <v>-5.62</v>
      </c>
      <c r="J216" t="s">
        <v>635</v>
      </c>
      <c r="K216" t="s">
        <v>198</v>
      </c>
      <c r="L216">
        <v>1</v>
      </c>
      <c r="M216">
        <f t="shared" si="3"/>
        <v>0.148741651280925</v>
      </c>
      <c r="N216" s="2" t="s">
        <v>1121</v>
      </c>
      <c r="O216" s="3" t="s">
        <v>226</v>
      </c>
    </row>
    <row r="217" spans="1:15">
      <c r="A217" t="s">
        <v>1125</v>
      </c>
      <c r="B217" t="s">
        <v>1126</v>
      </c>
      <c r="C217" t="s">
        <v>1127</v>
      </c>
      <c r="D217" t="s">
        <v>1128</v>
      </c>
      <c r="E217">
        <v>0.1</v>
      </c>
      <c r="F217">
        <v>0.38</v>
      </c>
      <c r="G217" t="s">
        <v>1127</v>
      </c>
      <c r="H217">
        <v>71</v>
      </c>
      <c r="I217">
        <v>-1.522</v>
      </c>
      <c r="J217" t="s">
        <v>14</v>
      </c>
      <c r="K217" t="s">
        <v>198</v>
      </c>
      <c r="L217">
        <v>1</v>
      </c>
      <c r="M217">
        <f t="shared" si="3"/>
        <v>1</v>
      </c>
      <c r="N217" s="2" t="s">
        <v>1125</v>
      </c>
      <c r="O217" s="3" t="s">
        <v>199</v>
      </c>
    </row>
    <row r="218" spans="1:15">
      <c r="A218" t="s">
        <v>1129</v>
      </c>
      <c r="B218" t="s">
        <v>1130</v>
      </c>
      <c r="C218" t="s">
        <v>1131</v>
      </c>
      <c r="D218" t="s">
        <v>1132</v>
      </c>
      <c r="E218">
        <v>0.21</v>
      </c>
      <c r="F218">
        <v>1.2</v>
      </c>
      <c r="G218" t="s">
        <v>1131</v>
      </c>
      <c r="H218">
        <v>28</v>
      </c>
      <c r="I218">
        <v>-1.862</v>
      </c>
      <c r="J218" t="s">
        <v>144</v>
      </c>
      <c r="K218" t="s">
        <v>422</v>
      </c>
      <c r="L218">
        <v>1</v>
      </c>
      <c r="M218">
        <f t="shared" si="3"/>
        <v>0.677780705266081</v>
      </c>
      <c r="N218" s="2" t="s">
        <v>1129</v>
      </c>
      <c r="O218" s="3" t="s">
        <v>199</v>
      </c>
    </row>
    <row r="219" spans="1:15">
      <c r="A219" t="s">
        <v>1133</v>
      </c>
      <c r="B219" t="s">
        <v>1134</v>
      </c>
      <c r="C219" t="s">
        <v>1135</v>
      </c>
      <c r="D219" t="s">
        <v>1136</v>
      </c>
      <c r="E219">
        <v>0.00059</v>
      </c>
      <c r="F219">
        <v>1.5</v>
      </c>
      <c r="G219" t="s">
        <v>1135</v>
      </c>
      <c r="H219">
        <v>15</v>
      </c>
      <c r="I219">
        <v>7.648</v>
      </c>
      <c r="J219" t="s">
        <v>1137</v>
      </c>
      <c r="K219" t="s">
        <v>198</v>
      </c>
      <c r="L219">
        <v>0.41</v>
      </c>
      <c r="M219">
        <f t="shared" si="3"/>
        <v>3.22914798835786</v>
      </c>
      <c r="N219" s="2" t="s">
        <v>1133</v>
      </c>
      <c r="O219" s="3" t="s">
        <v>232</v>
      </c>
    </row>
    <row r="220" spans="1:15">
      <c r="A220" t="s">
        <v>19</v>
      </c>
      <c r="B220" t="s">
        <v>1138</v>
      </c>
      <c r="C220" t="s">
        <v>1139</v>
      </c>
      <c r="D220" t="s">
        <v>1140</v>
      </c>
      <c r="E220">
        <v>6.1e-5</v>
      </c>
      <c r="F220">
        <v>1.6</v>
      </c>
      <c r="G220" t="s">
        <v>1139</v>
      </c>
      <c r="H220">
        <v>61</v>
      </c>
      <c r="I220">
        <v>-3.325</v>
      </c>
      <c r="J220" t="s">
        <v>18</v>
      </c>
      <c r="K220" t="s">
        <v>198</v>
      </c>
      <c r="L220">
        <v>0.044</v>
      </c>
      <c r="M220">
        <f t="shared" si="3"/>
        <v>4.21467016498923</v>
      </c>
      <c r="N220" s="2" t="s">
        <v>19</v>
      </c>
      <c r="O220" s="3" t="s">
        <v>199</v>
      </c>
    </row>
    <row r="221" spans="1:15">
      <c r="A221" t="s">
        <v>1141</v>
      </c>
      <c r="B221" t="s">
        <v>1142</v>
      </c>
      <c r="C221" t="s">
        <v>1143</v>
      </c>
      <c r="D221" t="s">
        <v>1144</v>
      </c>
      <c r="E221">
        <v>0.58</v>
      </c>
      <c r="F221">
        <v>1.1</v>
      </c>
      <c r="G221" t="s">
        <v>1143</v>
      </c>
      <c r="H221">
        <v>13</v>
      </c>
      <c r="I221">
        <v>11.576</v>
      </c>
      <c r="J221" t="s">
        <v>170</v>
      </c>
      <c r="K221" t="s">
        <v>198</v>
      </c>
      <c r="L221">
        <v>1</v>
      </c>
      <c r="M221">
        <f t="shared" si="3"/>
        <v>0.236572006437063</v>
      </c>
      <c r="N221" s="2" t="s">
        <v>1141</v>
      </c>
      <c r="O221" s="4" t="s">
        <v>703</v>
      </c>
    </row>
    <row r="222" spans="1:15">
      <c r="A222" t="s">
        <v>1145</v>
      </c>
      <c r="B222" t="s">
        <v>1146</v>
      </c>
      <c r="C222" t="s">
        <v>1147</v>
      </c>
      <c r="D222" t="s">
        <v>1148</v>
      </c>
      <c r="E222">
        <v>0.0056</v>
      </c>
      <c r="F222">
        <v>2.5</v>
      </c>
      <c r="G222" t="s">
        <v>1147</v>
      </c>
      <c r="H222">
        <v>20</v>
      </c>
      <c r="I222">
        <v>7.789</v>
      </c>
      <c r="J222" t="s">
        <v>70</v>
      </c>
      <c r="K222" t="s">
        <v>198</v>
      </c>
      <c r="L222">
        <v>1</v>
      </c>
      <c r="M222">
        <f t="shared" si="3"/>
        <v>2.2518119729938</v>
      </c>
      <c r="N222" s="2" t="s">
        <v>1145</v>
      </c>
      <c r="O222" s="4" t="s">
        <v>676</v>
      </c>
    </row>
    <row r="223" spans="1:15">
      <c r="A223" t="s">
        <v>1149</v>
      </c>
      <c r="B223" t="s">
        <v>1150</v>
      </c>
      <c r="C223" t="s">
        <v>1151</v>
      </c>
      <c r="D223" t="s">
        <v>1152</v>
      </c>
      <c r="E223">
        <v>0.35</v>
      </c>
      <c r="F223">
        <v>1.2</v>
      </c>
      <c r="G223" t="s">
        <v>1151</v>
      </c>
      <c r="H223">
        <v>51</v>
      </c>
      <c r="I223">
        <v>6.178</v>
      </c>
      <c r="J223" t="s">
        <v>1004</v>
      </c>
      <c r="K223" t="s">
        <v>255</v>
      </c>
      <c r="L223">
        <v>1</v>
      </c>
      <c r="M223">
        <f t="shared" si="3"/>
        <v>0.455931955649724</v>
      </c>
      <c r="N223" s="2" t="s">
        <v>1149</v>
      </c>
      <c r="O223" s="4" t="s">
        <v>1153</v>
      </c>
    </row>
    <row r="224" spans="1:15">
      <c r="A224" t="s">
        <v>1154</v>
      </c>
      <c r="B224" t="s">
        <v>1155</v>
      </c>
      <c r="C224" t="s">
        <v>1156</v>
      </c>
      <c r="D224" t="s">
        <v>1157</v>
      </c>
      <c r="E224">
        <v>0.94</v>
      </c>
      <c r="F224">
        <v>1</v>
      </c>
      <c r="G224" t="s">
        <v>1156</v>
      </c>
      <c r="H224">
        <v>90</v>
      </c>
      <c r="I224">
        <v>-3.349</v>
      </c>
      <c r="J224" t="s">
        <v>98</v>
      </c>
      <c r="K224" t="s">
        <v>198</v>
      </c>
      <c r="L224">
        <v>1</v>
      </c>
      <c r="M224">
        <f t="shared" si="3"/>
        <v>0.0268721464003014</v>
      </c>
      <c r="N224" s="2" t="s">
        <v>1154</v>
      </c>
      <c r="O224" s="3" t="s">
        <v>205</v>
      </c>
    </row>
    <row r="225" spans="1:15">
      <c r="A225" t="s">
        <v>117</v>
      </c>
      <c r="B225" t="s">
        <v>1158</v>
      </c>
      <c r="C225" t="s">
        <v>1159</v>
      </c>
      <c r="D225" t="s">
        <v>1160</v>
      </c>
      <c r="E225">
        <v>0.0078</v>
      </c>
      <c r="F225">
        <v>0.57</v>
      </c>
      <c r="G225" t="s">
        <v>1159</v>
      </c>
      <c r="H225">
        <v>59</v>
      </c>
      <c r="I225">
        <v>10.352</v>
      </c>
      <c r="J225" t="s">
        <v>116</v>
      </c>
      <c r="K225" t="s">
        <v>198</v>
      </c>
      <c r="L225">
        <v>1</v>
      </c>
      <c r="M225">
        <f t="shared" si="3"/>
        <v>2.10790539730952</v>
      </c>
      <c r="N225" s="2" t="s">
        <v>117</v>
      </c>
      <c r="O225" s="4" t="s">
        <v>965</v>
      </c>
    </row>
    <row r="226" spans="1:15">
      <c r="A226" t="s">
        <v>1161</v>
      </c>
      <c r="B226" t="s">
        <v>1162</v>
      </c>
      <c r="C226" t="s">
        <v>1163</v>
      </c>
      <c r="D226" t="s">
        <v>1164</v>
      </c>
      <c r="E226">
        <v>0.98</v>
      </c>
      <c r="F226">
        <v>0.99</v>
      </c>
      <c r="G226" t="s">
        <v>1163</v>
      </c>
      <c r="H226">
        <v>143</v>
      </c>
      <c r="I226">
        <v>-2.742</v>
      </c>
      <c r="J226" t="s">
        <v>176</v>
      </c>
      <c r="K226" t="s">
        <v>1165</v>
      </c>
      <c r="L226">
        <v>1</v>
      </c>
      <c r="M226">
        <f t="shared" si="3"/>
        <v>0.00877392430750515</v>
      </c>
      <c r="N226" s="2" t="s">
        <v>1161</v>
      </c>
      <c r="O226" s="3" t="s">
        <v>232</v>
      </c>
    </row>
    <row r="227" spans="1:15">
      <c r="A227" t="s">
        <v>1166</v>
      </c>
      <c r="B227" t="s">
        <v>1167</v>
      </c>
      <c r="C227" t="s">
        <v>1168</v>
      </c>
      <c r="D227" t="s">
        <v>1169</v>
      </c>
      <c r="E227">
        <v>0.2</v>
      </c>
      <c r="F227">
        <v>1.5</v>
      </c>
      <c r="G227" t="s">
        <v>1168</v>
      </c>
      <c r="H227">
        <v>17</v>
      </c>
      <c r="I227">
        <v>-1.697</v>
      </c>
      <c r="J227" t="s">
        <v>138</v>
      </c>
      <c r="K227" t="s">
        <v>198</v>
      </c>
      <c r="L227">
        <v>1</v>
      </c>
      <c r="M227">
        <f t="shared" si="3"/>
        <v>0.698970004336019</v>
      </c>
      <c r="N227" s="2" t="s">
        <v>1166</v>
      </c>
      <c r="O227" s="3" t="s">
        <v>199</v>
      </c>
    </row>
    <row r="228" spans="1:15">
      <c r="A228" t="s">
        <v>1170</v>
      </c>
      <c r="B228" t="s">
        <v>1171</v>
      </c>
      <c r="C228" t="s">
        <v>1172</v>
      </c>
      <c r="D228" t="s">
        <v>1173</v>
      </c>
      <c r="E228">
        <v>0.89</v>
      </c>
      <c r="F228">
        <v>0.93</v>
      </c>
      <c r="G228" t="s">
        <v>1172</v>
      </c>
      <c r="H228">
        <v>39</v>
      </c>
      <c r="I228">
        <v>-1.897</v>
      </c>
      <c r="J228" t="s">
        <v>52</v>
      </c>
      <c r="K228" t="s">
        <v>198</v>
      </c>
      <c r="L228">
        <v>1</v>
      </c>
      <c r="M228">
        <f t="shared" si="3"/>
        <v>0.0506099933550872</v>
      </c>
      <c r="N228" s="2" t="s">
        <v>1170</v>
      </c>
      <c r="O228" s="3" t="s">
        <v>205</v>
      </c>
    </row>
    <row r="229" spans="1:15">
      <c r="A229" t="s">
        <v>1174</v>
      </c>
      <c r="B229" t="s">
        <v>1175</v>
      </c>
      <c r="C229" t="s">
        <v>1176</v>
      </c>
      <c r="D229" t="s">
        <v>1177</v>
      </c>
      <c r="E229">
        <v>0.012</v>
      </c>
      <c r="F229">
        <v>1.2</v>
      </c>
      <c r="G229" t="s">
        <v>1176</v>
      </c>
      <c r="H229">
        <v>108</v>
      </c>
      <c r="I229">
        <v>13.414</v>
      </c>
      <c r="J229" t="s">
        <v>16</v>
      </c>
      <c r="K229" t="s">
        <v>198</v>
      </c>
      <c r="L229">
        <v>1</v>
      </c>
      <c r="M229">
        <f t="shared" si="3"/>
        <v>1.92081875395238</v>
      </c>
      <c r="N229" s="2" t="s">
        <v>1174</v>
      </c>
      <c r="O229" s="4" t="s">
        <v>1178</v>
      </c>
    </row>
    <row r="230" spans="1:15">
      <c r="A230" t="s">
        <v>1179</v>
      </c>
      <c r="B230" t="s">
        <v>1180</v>
      </c>
      <c r="C230" t="s">
        <v>1181</v>
      </c>
      <c r="D230" t="s">
        <v>1182</v>
      </c>
      <c r="E230">
        <v>0.3</v>
      </c>
      <c r="F230">
        <v>0.89</v>
      </c>
      <c r="G230" t="s">
        <v>1181</v>
      </c>
      <c r="H230">
        <v>24</v>
      </c>
      <c r="I230">
        <v>12.809</v>
      </c>
      <c r="J230" t="s">
        <v>172</v>
      </c>
      <c r="K230" t="s">
        <v>198</v>
      </c>
      <c r="L230">
        <v>1</v>
      </c>
      <c r="M230">
        <f t="shared" si="3"/>
        <v>0.522878745280338</v>
      </c>
      <c r="N230" s="2" t="s">
        <v>1179</v>
      </c>
      <c r="O230" s="4" t="s">
        <v>1183</v>
      </c>
    </row>
    <row r="231" spans="1:15">
      <c r="A231" t="s">
        <v>1184</v>
      </c>
      <c r="B231" t="s">
        <v>1185</v>
      </c>
      <c r="C231" t="s">
        <v>1186</v>
      </c>
      <c r="D231" t="s">
        <v>1187</v>
      </c>
      <c r="E231">
        <v>0.94</v>
      </c>
      <c r="F231">
        <v>1</v>
      </c>
      <c r="G231" t="s">
        <v>1186</v>
      </c>
      <c r="H231">
        <v>29</v>
      </c>
      <c r="I231">
        <v>14.474</v>
      </c>
      <c r="J231" t="s">
        <v>178</v>
      </c>
      <c r="K231" t="s">
        <v>1188</v>
      </c>
      <c r="L231">
        <v>1</v>
      </c>
      <c r="M231">
        <f t="shared" si="3"/>
        <v>0.0268721464003014</v>
      </c>
      <c r="N231" s="2" t="s">
        <v>1184</v>
      </c>
      <c r="O231" s="4" t="s">
        <v>703</v>
      </c>
    </row>
    <row r="232" spans="1:15">
      <c r="A232" t="s">
        <v>1189</v>
      </c>
      <c r="B232" t="s">
        <v>1190</v>
      </c>
      <c r="C232" t="s">
        <v>1191</v>
      </c>
      <c r="D232" t="s">
        <v>1192</v>
      </c>
      <c r="E232">
        <v>0.52</v>
      </c>
      <c r="F232">
        <v>0.65</v>
      </c>
      <c r="G232" t="s">
        <v>1191</v>
      </c>
      <c r="H232">
        <v>13</v>
      </c>
      <c r="I232">
        <v>9.3</v>
      </c>
      <c r="J232" t="s">
        <v>170</v>
      </c>
      <c r="K232" t="s">
        <v>198</v>
      </c>
      <c r="L232">
        <v>1</v>
      </c>
      <c r="M232">
        <f t="shared" si="3"/>
        <v>0.283996656365201</v>
      </c>
      <c r="N232" s="2" t="s">
        <v>1189</v>
      </c>
      <c r="O232" s="4" t="s">
        <v>703</v>
      </c>
    </row>
    <row r="233" spans="1:15">
      <c r="A233" t="s">
        <v>1193</v>
      </c>
      <c r="B233" t="s">
        <v>1194</v>
      </c>
      <c r="C233" t="s">
        <v>1195</v>
      </c>
      <c r="D233" t="s">
        <v>1196</v>
      </c>
      <c r="E233">
        <v>0.013</v>
      </c>
      <c r="F233">
        <v>2.2</v>
      </c>
      <c r="G233" t="s">
        <v>1195</v>
      </c>
      <c r="H233">
        <v>66</v>
      </c>
      <c r="I233">
        <v>-3.355</v>
      </c>
      <c r="J233" t="s">
        <v>34</v>
      </c>
      <c r="K233" t="s">
        <v>338</v>
      </c>
      <c r="L233">
        <v>1</v>
      </c>
      <c r="M233">
        <f t="shared" si="3"/>
        <v>1.88605664769316</v>
      </c>
      <c r="N233" s="2" t="s">
        <v>1193</v>
      </c>
      <c r="O233" s="3" t="s">
        <v>199</v>
      </c>
    </row>
    <row r="234" spans="1:15">
      <c r="A234" t="s">
        <v>1197</v>
      </c>
      <c r="B234" t="s">
        <v>1198</v>
      </c>
      <c r="C234" t="s">
        <v>1199</v>
      </c>
      <c r="D234" t="s">
        <v>1200</v>
      </c>
      <c r="E234">
        <v>0.072</v>
      </c>
      <c r="F234">
        <v>12</v>
      </c>
      <c r="G234" t="s">
        <v>1199</v>
      </c>
      <c r="H234">
        <v>141</v>
      </c>
      <c r="I234">
        <v>-0.959</v>
      </c>
      <c r="J234" t="s">
        <v>150</v>
      </c>
      <c r="K234" t="s">
        <v>198</v>
      </c>
      <c r="L234">
        <v>1</v>
      </c>
      <c r="M234">
        <f t="shared" si="3"/>
        <v>1.14266750356873</v>
      </c>
      <c r="N234" s="2" t="s">
        <v>1197</v>
      </c>
      <c r="O234" s="3" t="s">
        <v>205</v>
      </c>
    </row>
    <row r="235" spans="1:15">
      <c r="A235" t="s">
        <v>1201</v>
      </c>
      <c r="B235" t="s">
        <v>1202</v>
      </c>
      <c r="C235" t="s">
        <v>1203</v>
      </c>
      <c r="D235" t="s">
        <v>1204</v>
      </c>
      <c r="E235">
        <v>0.052</v>
      </c>
      <c r="F235">
        <v>2.5</v>
      </c>
      <c r="G235" t="s">
        <v>1203</v>
      </c>
      <c r="H235">
        <v>134</v>
      </c>
      <c r="I235">
        <v>-0.082</v>
      </c>
      <c r="J235" t="s">
        <v>1205</v>
      </c>
      <c r="K235" t="s">
        <v>198</v>
      </c>
      <c r="L235">
        <v>1</v>
      </c>
      <c r="M235">
        <f t="shared" si="3"/>
        <v>1.2839966563652</v>
      </c>
      <c r="N235" s="2" t="s">
        <v>1201</v>
      </c>
      <c r="O235" s="3" t="s">
        <v>232</v>
      </c>
    </row>
    <row r="236" spans="1:15">
      <c r="A236" t="s">
        <v>111</v>
      </c>
      <c r="B236" t="s">
        <v>1206</v>
      </c>
      <c r="C236" t="s">
        <v>1207</v>
      </c>
      <c r="D236" t="s">
        <v>1208</v>
      </c>
      <c r="E236">
        <v>0.015</v>
      </c>
      <c r="F236">
        <v>1.4</v>
      </c>
      <c r="G236" t="s">
        <v>1207</v>
      </c>
      <c r="H236">
        <v>72</v>
      </c>
      <c r="I236">
        <v>7.733</v>
      </c>
      <c r="J236" t="s">
        <v>110</v>
      </c>
      <c r="K236" t="s">
        <v>1209</v>
      </c>
      <c r="L236">
        <v>1</v>
      </c>
      <c r="M236">
        <f t="shared" si="3"/>
        <v>1.82390874094432</v>
      </c>
      <c r="N236" s="2" t="s">
        <v>111</v>
      </c>
      <c r="O236" s="4" t="s">
        <v>490</v>
      </c>
    </row>
    <row r="237" spans="1:15">
      <c r="A237" t="s">
        <v>99</v>
      </c>
      <c r="B237" t="s">
        <v>1210</v>
      </c>
      <c r="C237" t="s">
        <v>1211</v>
      </c>
      <c r="D237" t="s">
        <v>1212</v>
      </c>
      <c r="E237">
        <v>0.00011</v>
      </c>
      <c r="F237">
        <v>2.8</v>
      </c>
      <c r="G237" t="s">
        <v>1211</v>
      </c>
      <c r="H237">
        <v>90</v>
      </c>
      <c r="I237">
        <v>-1.449</v>
      </c>
      <c r="J237" t="s">
        <v>98</v>
      </c>
      <c r="K237" t="s">
        <v>198</v>
      </c>
      <c r="L237">
        <v>0.079</v>
      </c>
      <c r="M237">
        <f t="shared" si="3"/>
        <v>3.95860731484177</v>
      </c>
      <c r="N237" s="2" t="s">
        <v>99</v>
      </c>
      <c r="O237" s="3" t="s">
        <v>232</v>
      </c>
    </row>
    <row r="238" spans="1:15">
      <c r="A238" t="s">
        <v>1213</v>
      </c>
      <c r="B238" t="s">
        <v>1214</v>
      </c>
      <c r="C238" t="s">
        <v>1215</v>
      </c>
      <c r="D238" t="s">
        <v>1216</v>
      </c>
      <c r="E238">
        <v>0.15</v>
      </c>
      <c r="F238">
        <v>0.49</v>
      </c>
      <c r="G238" t="s">
        <v>1215</v>
      </c>
      <c r="H238">
        <v>10</v>
      </c>
      <c r="I238">
        <v>19.53</v>
      </c>
      <c r="J238" t="s">
        <v>36</v>
      </c>
      <c r="K238" t="s">
        <v>198</v>
      </c>
      <c r="L238">
        <v>1</v>
      </c>
      <c r="M238">
        <f t="shared" si="3"/>
        <v>0.823908740944319</v>
      </c>
      <c r="N238" s="2" t="s">
        <v>1213</v>
      </c>
      <c r="O238" s="4" t="s">
        <v>1217</v>
      </c>
    </row>
    <row r="239" spans="1:15">
      <c r="A239" t="s">
        <v>1218</v>
      </c>
      <c r="B239" t="s">
        <v>1219</v>
      </c>
      <c r="C239" t="s">
        <v>1220</v>
      </c>
      <c r="D239" t="s">
        <v>1221</v>
      </c>
      <c r="E239">
        <v>0.61</v>
      </c>
      <c r="F239">
        <v>1.1</v>
      </c>
      <c r="G239" t="s">
        <v>1220</v>
      </c>
      <c r="H239">
        <v>42</v>
      </c>
      <c r="I239">
        <v>-1.497</v>
      </c>
      <c r="J239" t="s">
        <v>60</v>
      </c>
      <c r="K239" t="s">
        <v>198</v>
      </c>
      <c r="L239">
        <v>1</v>
      </c>
      <c r="M239">
        <f t="shared" si="3"/>
        <v>0.214670164989233</v>
      </c>
      <c r="N239" s="2" t="s">
        <v>1218</v>
      </c>
      <c r="O239" s="3" t="s">
        <v>199</v>
      </c>
    </row>
    <row r="240" spans="1:15">
      <c r="A240" t="s">
        <v>1222</v>
      </c>
      <c r="B240" t="s">
        <v>1223</v>
      </c>
      <c r="C240" t="s">
        <v>1224</v>
      </c>
      <c r="D240" t="s">
        <v>1225</v>
      </c>
      <c r="E240">
        <v>0.018</v>
      </c>
      <c r="F240">
        <v>1.6</v>
      </c>
      <c r="G240" t="s">
        <v>1224</v>
      </c>
      <c r="H240">
        <v>109</v>
      </c>
      <c r="I240">
        <v>-1.537</v>
      </c>
      <c r="J240" t="s">
        <v>18</v>
      </c>
      <c r="K240" t="s">
        <v>198</v>
      </c>
      <c r="L240">
        <v>1</v>
      </c>
      <c r="M240">
        <f t="shared" si="3"/>
        <v>1.74472749489669</v>
      </c>
      <c r="N240" s="2" t="s">
        <v>1222</v>
      </c>
      <c r="O240" s="3" t="s">
        <v>241</v>
      </c>
    </row>
    <row r="241" spans="1:15">
      <c r="A241" t="s">
        <v>1226</v>
      </c>
      <c r="B241" t="s">
        <v>1227</v>
      </c>
      <c r="C241" t="s">
        <v>1228</v>
      </c>
      <c r="D241" t="s">
        <v>1229</v>
      </c>
      <c r="E241">
        <v>0.035</v>
      </c>
      <c r="F241">
        <v>1.4</v>
      </c>
      <c r="G241" t="s">
        <v>1228</v>
      </c>
      <c r="H241">
        <v>51</v>
      </c>
      <c r="I241">
        <v>11.374</v>
      </c>
      <c r="J241" t="s">
        <v>1230</v>
      </c>
      <c r="K241" t="s">
        <v>255</v>
      </c>
      <c r="L241">
        <v>1</v>
      </c>
      <c r="M241">
        <f t="shared" si="3"/>
        <v>1.45593195564972</v>
      </c>
      <c r="N241" s="2" t="s">
        <v>1226</v>
      </c>
      <c r="O241" s="3" t="s">
        <v>232</v>
      </c>
    </row>
    <row r="242" spans="1:15">
      <c r="A242" t="s">
        <v>1231</v>
      </c>
      <c r="B242" t="s">
        <v>1232</v>
      </c>
      <c r="C242" t="s">
        <v>1233</v>
      </c>
      <c r="D242" t="s">
        <v>1234</v>
      </c>
      <c r="E242">
        <v>0.018</v>
      </c>
      <c r="F242">
        <v>1.8</v>
      </c>
      <c r="G242" t="s">
        <v>1233</v>
      </c>
      <c r="H242">
        <v>14</v>
      </c>
      <c r="I242">
        <v>5.462</v>
      </c>
      <c r="J242" t="s">
        <v>28</v>
      </c>
      <c r="K242" t="s">
        <v>198</v>
      </c>
      <c r="L242">
        <v>1</v>
      </c>
      <c r="M242">
        <f t="shared" si="3"/>
        <v>1.74472749489669</v>
      </c>
      <c r="N242" s="2" t="s">
        <v>1231</v>
      </c>
      <c r="O242" s="4" t="s">
        <v>1235</v>
      </c>
    </row>
    <row r="243" spans="1:15">
      <c r="A243" t="s">
        <v>1236</v>
      </c>
      <c r="B243" t="s">
        <v>1237</v>
      </c>
      <c r="C243" t="s">
        <v>1238</v>
      </c>
      <c r="D243" t="s">
        <v>1239</v>
      </c>
      <c r="E243">
        <v>0.17</v>
      </c>
      <c r="F243">
        <v>4</v>
      </c>
      <c r="G243" t="s">
        <v>1238</v>
      </c>
      <c r="H243">
        <v>14</v>
      </c>
      <c r="I243">
        <v>6.6</v>
      </c>
      <c r="J243" t="s">
        <v>28</v>
      </c>
      <c r="K243" t="s">
        <v>198</v>
      </c>
      <c r="L243">
        <v>1</v>
      </c>
      <c r="M243">
        <f t="shared" si="3"/>
        <v>0.769551078621726</v>
      </c>
      <c r="N243" s="2" t="s">
        <v>1236</v>
      </c>
      <c r="O243" s="4" t="s">
        <v>1235</v>
      </c>
    </row>
    <row r="244" spans="1:15">
      <c r="A244" t="s">
        <v>1240</v>
      </c>
      <c r="B244" t="s">
        <v>1241</v>
      </c>
      <c r="C244" t="s">
        <v>1242</v>
      </c>
      <c r="D244" t="s">
        <v>1243</v>
      </c>
      <c r="E244">
        <v>0.088</v>
      </c>
      <c r="F244">
        <v>2.2</v>
      </c>
      <c r="G244" t="s">
        <v>1242</v>
      </c>
      <c r="H244">
        <v>44</v>
      </c>
      <c r="I244">
        <v>6.499</v>
      </c>
      <c r="J244" t="s">
        <v>1244</v>
      </c>
      <c r="K244" t="s">
        <v>608</v>
      </c>
      <c r="L244">
        <v>1</v>
      </c>
      <c r="M244">
        <f t="shared" si="3"/>
        <v>1.05551732784983</v>
      </c>
      <c r="N244" s="2" t="s">
        <v>1240</v>
      </c>
      <c r="O244" s="3" t="s">
        <v>232</v>
      </c>
    </row>
    <row r="245" spans="1:15">
      <c r="A245" t="s">
        <v>1245</v>
      </c>
      <c r="B245" t="s">
        <v>1246</v>
      </c>
      <c r="C245" t="s">
        <v>1247</v>
      </c>
      <c r="D245" t="s">
        <v>1248</v>
      </c>
      <c r="E245">
        <v>0.16</v>
      </c>
      <c r="F245">
        <v>1.6</v>
      </c>
      <c r="G245" t="s">
        <v>1247</v>
      </c>
      <c r="H245">
        <v>36</v>
      </c>
      <c r="I245">
        <v>11.595</v>
      </c>
      <c r="J245" t="s">
        <v>146</v>
      </c>
      <c r="K245" t="s">
        <v>300</v>
      </c>
      <c r="L245">
        <v>1</v>
      </c>
      <c r="M245">
        <f t="shared" si="3"/>
        <v>0.795880017344075</v>
      </c>
      <c r="N245" s="2" t="s">
        <v>1245</v>
      </c>
      <c r="O245" s="4" t="s">
        <v>301</v>
      </c>
    </row>
    <row r="246" spans="1:15">
      <c r="A246" t="s">
        <v>1249</v>
      </c>
      <c r="B246" t="s">
        <v>1250</v>
      </c>
      <c r="C246" t="s">
        <v>1251</v>
      </c>
      <c r="D246" t="s">
        <v>1252</v>
      </c>
      <c r="E246">
        <v>0.13</v>
      </c>
      <c r="F246">
        <v>1.6</v>
      </c>
      <c r="G246" t="s">
        <v>1251</v>
      </c>
      <c r="H246">
        <v>25</v>
      </c>
      <c r="I246">
        <v>5.024</v>
      </c>
      <c r="J246" t="s">
        <v>82</v>
      </c>
      <c r="K246" t="s">
        <v>1253</v>
      </c>
      <c r="L246">
        <v>1</v>
      </c>
      <c r="M246">
        <f t="shared" si="3"/>
        <v>0.886056647693163</v>
      </c>
      <c r="N246" s="2" t="s">
        <v>1249</v>
      </c>
      <c r="O246" s="4" t="s">
        <v>1254</v>
      </c>
    </row>
    <row r="247" spans="1:15">
      <c r="A247" t="s">
        <v>1255</v>
      </c>
      <c r="B247" t="s">
        <v>1256</v>
      </c>
      <c r="C247" t="s">
        <v>1257</v>
      </c>
      <c r="D247" t="s">
        <v>1258</v>
      </c>
      <c r="E247">
        <v>0.37</v>
      </c>
      <c r="F247">
        <v>0.83</v>
      </c>
      <c r="G247" t="s">
        <v>1257</v>
      </c>
      <c r="H247">
        <v>72</v>
      </c>
      <c r="I247">
        <v>5.382</v>
      </c>
      <c r="J247" t="s">
        <v>110</v>
      </c>
      <c r="K247" t="s">
        <v>1209</v>
      </c>
      <c r="L247">
        <v>1</v>
      </c>
      <c r="M247">
        <f t="shared" si="3"/>
        <v>0.431798275933005</v>
      </c>
      <c r="N247" s="2" t="s">
        <v>1255</v>
      </c>
      <c r="O247" s="4" t="s">
        <v>490</v>
      </c>
    </row>
    <row r="248" spans="1:15">
      <c r="A248" t="s">
        <v>1259</v>
      </c>
      <c r="B248" t="s">
        <v>1260</v>
      </c>
      <c r="C248" t="s">
        <v>1261</v>
      </c>
      <c r="D248" t="s">
        <v>1262</v>
      </c>
      <c r="E248">
        <v>0.016</v>
      </c>
      <c r="F248">
        <v>2.1</v>
      </c>
      <c r="G248" t="s">
        <v>1261</v>
      </c>
      <c r="H248">
        <v>118</v>
      </c>
      <c r="I248">
        <v>10.511</v>
      </c>
      <c r="J248" t="s">
        <v>1263</v>
      </c>
      <c r="K248" t="s">
        <v>198</v>
      </c>
      <c r="L248">
        <v>1</v>
      </c>
      <c r="M248">
        <f t="shared" si="3"/>
        <v>1.79588001734408</v>
      </c>
      <c r="N248" s="2" t="s">
        <v>1259</v>
      </c>
      <c r="O248" s="3" t="s">
        <v>232</v>
      </c>
    </row>
    <row r="249" spans="1:15">
      <c r="A249" t="s">
        <v>1264</v>
      </c>
      <c r="B249" t="s">
        <v>1265</v>
      </c>
      <c r="C249" t="s">
        <v>1266</v>
      </c>
      <c r="D249" t="s">
        <v>1267</v>
      </c>
      <c r="E249">
        <v>0.0037</v>
      </c>
      <c r="F249">
        <v>2.5</v>
      </c>
      <c r="G249" t="s">
        <v>1266</v>
      </c>
      <c r="H249">
        <v>125</v>
      </c>
      <c r="I249">
        <v>9.10600000000001</v>
      </c>
      <c r="J249" t="s">
        <v>80</v>
      </c>
      <c r="K249" t="s">
        <v>198</v>
      </c>
      <c r="L249">
        <v>1</v>
      </c>
      <c r="M249">
        <f t="shared" si="3"/>
        <v>2.431798275933</v>
      </c>
      <c r="N249" s="2" t="s">
        <v>1264</v>
      </c>
      <c r="O249" s="3" t="s">
        <v>232</v>
      </c>
    </row>
    <row r="250" spans="1:15">
      <c r="A250" t="s">
        <v>1268</v>
      </c>
      <c r="B250" t="s">
        <v>1269</v>
      </c>
      <c r="C250" t="s">
        <v>1270</v>
      </c>
      <c r="D250" t="s">
        <v>1271</v>
      </c>
      <c r="E250">
        <v>0.2</v>
      </c>
      <c r="F250">
        <v>1.2</v>
      </c>
      <c r="G250" t="s">
        <v>1270</v>
      </c>
      <c r="H250">
        <v>72</v>
      </c>
      <c r="I250">
        <v>6.595</v>
      </c>
      <c r="J250" t="s">
        <v>110</v>
      </c>
      <c r="K250" t="s">
        <v>1209</v>
      </c>
      <c r="L250">
        <v>1</v>
      </c>
      <c r="M250">
        <f t="shared" si="3"/>
        <v>0.698970004336019</v>
      </c>
      <c r="N250" s="2" t="s">
        <v>1268</v>
      </c>
      <c r="O250" s="4" t="s">
        <v>490</v>
      </c>
    </row>
    <row r="251" spans="1:15">
      <c r="A251" t="s">
        <v>1272</v>
      </c>
      <c r="B251" t="s">
        <v>1273</v>
      </c>
      <c r="C251" t="s">
        <v>1274</v>
      </c>
      <c r="D251" t="s">
        <v>1275</v>
      </c>
      <c r="E251">
        <v>0.27</v>
      </c>
      <c r="F251">
        <v>1.4</v>
      </c>
      <c r="G251" t="s">
        <v>1274</v>
      </c>
      <c r="H251">
        <v>74</v>
      </c>
      <c r="I251">
        <v>1.154</v>
      </c>
      <c r="J251" t="s">
        <v>1276</v>
      </c>
      <c r="K251" t="s">
        <v>1277</v>
      </c>
      <c r="L251">
        <v>1</v>
      </c>
      <c r="M251">
        <f t="shared" si="3"/>
        <v>0.568636235841013</v>
      </c>
      <c r="N251" s="2" t="s">
        <v>1272</v>
      </c>
      <c r="O251" s="3" t="s">
        <v>232</v>
      </c>
    </row>
    <row r="252" spans="1:15">
      <c r="A252" t="s">
        <v>1278</v>
      </c>
      <c r="B252" t="s">
        <v>1279</v>
      </c>
      <c r="C252" t="s">
        <v>1280</v>
      </c>
      <c r="D252" t="s">
        <v>1281</v>
      </c>
      <c r="E252">
        <v>0.041</v>
      </c>
      <c r="F252">
        <v>1.4</v>
      </c>
      <c r="G252" t="s">
        <v>1280</v>
      </c>
      <c r="H252">
        <v>40</v>
      </c>
      <c r="I252">
        <v>-3.224</v>
      </c>
      <c r="J252" t="s">
        <v>14</v>
      </c>
      <c r="K252" t="s">
        <v>463</v>
      </c>
      <c r="L252">
        <v>1</v>
      </c>
      <c r="M252">
        <f t="shared" si="3"/>
        <v>1.38721614328026</v>
      </c>
      <c r="N252" s="2" t="s">
        <v>1278</v>
      </c>
      <c r="O252" s="3" t="s">
        <v>199</v>
      </c>
    </row>
    <row r="253" spans="1:15">
      <c r="A253" t="s">
        <v>1282</v>
      </c>
      <c r="B253" t="s">
        <v>1283</v>
      </c>
      <c r="C253" t="s">
        <v>1284</v>
      </c>
      <c r="D253" t="s">
        <v>1285</v>
      </c>
      <c r="E253">
        <v>0.015</v>
      </c>
      <c r="F253">
        <v>1.6</v>
      </c>
      <c r="G253" t="s">
        <v>1284</v>
      </c>
      <c r="H253">
        <v>17</v>
      </c>
      <c r="I253">
        <v>-1.607</v>
      </c>
      <c r="J253" t="s">
        <v>18</v>
      </c>
      <c r="K253" t="s">
        <v>198</v>
      </c>
      <c r="L253">
        <v>1</v>
      </c>
      <c r="M253">
        <f t="shared" si="3"/>
        <v>1.82390874094432</v>
      </c>
      <c r="N253" s="2" t="s">
        <v>1282</v>
      </c>
      <c r="O253" s="3" t="s">
        <v>199</v>
      </c>
    </row>
    <row r="254" spans="1:15">
      <c r="A254" t="s">
        <v>1286</v>
      </c>
      <c r="B254" t="s">
        <v>1287</v>
      </c>
      <c r="C254" t="s">
        <v>1288</v>
      </c>
      <c r="D254" t="s">
        <v>1289</v>
      </c>
      <c r="E254">
        <v>0.39</v>
      </c>
      <c r="F254">
        <v>1.2</v>
      </c>
      <c r="G254" t="s">
        <v>1288</v>
      </c>
      <c r="H254">
        <v>41</v>
      </c>
      <c r="I254">
        <v>-0.185</v>
      </c>
      <c r="J254" t="s">
        <v>1290</v>
      </c>
      <c r="K254" t="s">
        <v>198</v>
      </c>
      <c r="L254">
        <v>1</v>
      </c>
      <c r="M254">
        <f t="shared" si="3"/>
        <v>0.408935392973501</v>
      </c>
      <c r="N254" s="2" t="s">
        <v>1286</v>
      </c>
      <c r="O254" s="3" t="s">
        <v>199</v>
      </c>
    </row>
    <row r="255" spans="1:15">
      <c r="A255" t="s">
        <v>1291</v>
      </c>
      <c r="B255" t="s">
        <v>1292</v>
      </c>
      <c r="C255" t="s">
        <v>1293</v>
      </c>
      <c r="D255" t="s">
        <v>1294</v>
      </c>
      <c r="E255">
        <v>0.0054</v>
      </c>
      <c r="F255">
        <v>1.3</v>
      </c>
      <c r="G255" t="s">
        <v>1293</v>
      </c>
      <c r="H255">
        <v>99</v>
      </c>
      <c r="I255">
        <v>-1.54</v>
      </c>
      <c r="J255" t="s">
        <v>1295</v>
      </c>
      <c r="K255" t="s">
        <v>388</v>
      </c>
      <c r="L255">
        <v>1</v>
      </c>
      <c r="M255">
        <f t="shared" si="3"/>
        <v>2.26760624017703</v>
      </c>
      <c r="N255" s="2" t="s">
        <v>1291</v>
      </c>
      <c r="O255" s="3" t="s">
        <v>199</v>
      </c>
    </row>
    <row r="256" spans="1:15">
      <c r="A256" t="s">
        <v>1296</v>
      </c>
      <c r="B256" t="s">
        <v>1297</v>
      </c>
      <c r="C256" t="s">
        <v>1298</v>
      </c>
      <c r="D256" t="s">
        <v>1299</v>
      </c>
      <c r="E256">
        <v>0.051</v>
      </c>
      <c r="F256">
        <v>4</v>
      </c>
      <c r="G256" t="s">
        <v>1298</v>
      </c>
      <c r="H256">
        <v>33</v>
      </c>
      <c r="I256">
        <v>-4.554</v>
      </c>
      <c r="J256" t="s">
        <v>34</v>
      </c>
      <c r="K256" t="s">
        <v>198</v>
      </c>
      <c r="L256">
        <v>1</v>
      </c>
      <c r="M256">
        <f t="shared" si="3"/>
        <v>1.29242982390206</v>
      </c>
      <c r="N256" s="2" t="s">
        <v>1296</v>
      </c>
      <c r="O256" s="3" t="s">
        <v>199</v>
      </c>
    </row>
    <row r="257" spans="1:15">
      <c r="A257" t="s">
        <v>127</v>
      </c>
      <c r="B257" t="s">
        <v>1300</v>
      </c>
      <c r="C257" t="s">
        <v>1301</v>
      </c>
      <c r="D257" t="s">
        <v>1302</v>
      </c>
      <c r="E257">
        <v>0.069</v>
      </c>
      <c r="F257">
        <v>1.1</v>
      </c>
      <c r="G257" t="s">
        <v>1301</v>
      </c>
      <c r="H257">
        <v>50</v>
      </c>
      <c r="I257">
        <v>-3.496</v>
      </c>
      <c r="J257" t="s">
        <v>126</v>
      </c>
      <c r="K257" t="s">
        <v>198</v>
      </c>
      <c r="L257">
        <v>1</v>
      </c>
      <c r="M257">
        <f t="shared" si="3"/>
        <v>1.16115090926274</v>
      </c>
      <c r="N257" s="2" t="s">
        <v>127</v>
      </c>
      <c r="O257" s="3" t="s">
        <v>205</v>
      </c>
    </row>
    <row r="258" spans="1:15">
      <c r="A258" t="s">
        <v>1303</v>
      </c>
      <c r="B258" t="s">
        <v>1304</v>
      </c>
      <c r="C258" t="s">
        <v>1305</v>
      </c>
      <c r="D258" t="s">
        <v>1306</v>
      </c>
      <c r="E258">
        <v>0.46</v>
      </c>
      <c r="F258">
        <v>0.9</v>
      </c>
      <c r="G258" t="s">
        <v>1305</v>
      </c>
      <c r="H258">
        <v>15</v>
      </c>
      <c r="I258">
        <v>14.9</v>
      </c>
      <c r="J258" t="s">
        <v>166</v>
      </c>
      <c r="K258" t="s">
        <v>198</v>
      </c>
      <c r="L258">
        <v>1</v>
      </c>
      <c r="M258">
        <f t="shared" si="3"/>
        <v>0.337242168318426</v>
      </c>
      <c r="N258" s="2" t="s">
        <v>1303</v>
      </c>
      <c r="O258" s="4" t="s">
        <v>670</v>
      </c>
    </row>
    <row r="259" spans="1:15">
      <c r="A259" t="s">
        <v>1307</v>
      </c>
      <c r="B259" t="s">
        <v>1308</v>
      </c>
      <c r="C259" t="s">
        <v>1309</v>
      </c>
      <c r="D259" t="s">
        <v>1310</v>
      </c>
      <c r="E259">
        <v>0.14</v>
      </c>
      <c r="F259">
        <v>1.1</v>
      </c>
      <c r="G259" t="s">
        <v>1309</v>
      </c>
      <c r="H259">
        <v>133</v>
      </c>
      <c r="I259">
        <v>-3.523</v>
      </c>
      <c r="J259" t="s">
        <v>150</v>
      </c>
      <c r="K259" t="s">
        <v>824</v>
      </c>
      <c r="L259">
        <v>1</v>
      </c>
      <c r="M259">
        <f t="shared" ref="M259:M322" si="4">LOG10(E259)*-1</f>
        <v>0.853871964321762</v>
      </c>
      <c r="N259" s="2" t="s">
        <v>1307</v>
      </c>
      <c r="O259" s="3" t="s">
        <v>205</v>
      </c>
    </row>
    <row r="260" spans="1:15">
      <c r="A260" t="s">
        <v>1311</v>
      </c>
      <c r="B260" t="s">
        <v>1312</v>
      </c>
      <c r="C260" t="s">
        <v>1313</v>
      </c>
      <c r="D260" t="s">
        <v>1314</v>
      </c>
      <c r="E260">
        <v>0.19</v>
      </c>
      <c r="F260">
        <v>2.4</v>
      </c>
      <c r="G260" t="s">
        <v>1313</v>
      </c>
      <c r="H260">
        <v>81</v>
      </c>
      <c r="I260">
        <v>-4.411</v>
      </c>
      <c r="J260" t="s">
        <v>62</v>
      </c>
      <c r="K260" t="s">
        <v>198</v>
      </c>
      <c r="L260">
        <v>1</v>
      </c>
      <c r="M260">
        <f t="shared" si="4"/>
        <v>0.721246399047171</v>
      </c>
      <c r="N260" s="2" t="s">
        <v>1311</v>
      </c>
      <c r="O260" s="3" t="s">
        <v>199</v>
      </c>
    </row>
    <row r="261" spans="1:15">
      <c r="A261" t="s">
        <v>1315</v>
      </c>
      <c r="B261" t="s">
        <v>1316</v>
      </c>
      <c r="C261" t="s">
        <v>1317</v>
      </c>
      <c r="D261" t="s">
        <v>1318</v>
      </c>
      <c r="E261">
        <v>0.64</v>
      </c>
      <c r="F261">
        <v>1.1</v>
      </c>
      <c r="G261" t="s">
        <v>1317</v>
      </c>
      <c r="H261">
        <v>38</v>
      </c>
      <c r="I261">
        <v>-4.338</v>
      </c>
      <c r="J261" t="s">
        <v>168</v>
      </c>
      <c r="K261" t="s">
        <v>198</v>
      </c>
      <c r="L261">
        <v>1</v>
      </c>
      <c r="M261">
        <f t="shared" si="4"/>
        <v>0.193820026016113</v>
      </c>
      <c r="N261" s="2" t="s">
        <v>1315</v>
      </c>
      <c r="O261" s="3" t="s">
        <v>232</v>
      </c>
    </row>
    <row r="262" spans="1:15">
      <c r="A262" t="s">
        <v>137</v>
      </c>
      <c r="B262" t="s">
        <v>1319</v>
      </c>
      <c r="C262" t="s">
        <v>1320</v>
      </c>
      <c r="D262" t="s">
        <v>1321</v>
      </c>
      <c r="E262">
        <v>0.00046</v>
      </c>
      <c r="F262">
        <v>2.1</v>
      </c>
      <c r="G262" t="s">
        <v>1320</v>
      </c>
      <c r="H262">
        <v>53</v>
      </c>
      <c r="I262">
        <v>-5.056</v>
      </c>
      <c r="J262" t="s">
        <v>136</v>
      </c>
      <c r="K262" t="s">
        <v>343</v>
      </c>
      <c r="L262">
        <v>0.32</v>
      </c>
      <c r="M262">
        <f t="shared" si="4"/>
        <v>3.33724216831843</v>
      </c>
      <c r="N262" s="2" t="s">
        <v>137</v>
      </c>
      <c r="O262" s="3" t="s">
        <v>199</v>
      </c>
    </row>
    <row r="263" spans="1:15">
      <c r="A263" t="s">
        <v>1322</v>
      </c>
      <c r="B263" t="s">
        <v>1323</v>
      </c>
      <c r="C263" t="s">
        <v>1324</v>
      </c>
      <c r="D263" t="s">
        <v>1325</v>
      </c>
      <c r="E263">
        <v>0.13</v>
      </c>
      <c r="F263">
        <v>1.6</v>
      </c>
      <c r="G263" t="s">
        <v>1324</v>
      </c>
      <c r="H263">
        <v>117</v>
      </c>
      <c r="I263">
        <v>-2.554</v>
      </c>
      <c r="J263" t="s">
        <v>114</v>
      </c>
      <c r="K263" t="s">
        <v>198</v>
      </c>
      <c r="L263">
        <v>1</v>
      </c>
      <c r="M263">
        <f t="shared" si="4"/>
        <v>0.886056647693163</v>
      </c>
      <c r="N263" s="2" t="s">
        <v>1322</v>
      </c>
      <c r="O263" s="3" t="s">
        <v>205</v>
      </c>
    </row>
    <row r="264" spans="1:15">
      <c r="A264" t="s">
        <v>1326</v>
      </c>
      <c r="B264" t="s">
        <v>1327</v>
      </c>
      <c r="C264" t="s">
        <v>1328</v>
      </c>
      <c r="D264" t="s">
        <v>1329</v>
      </c>
      <c r="E264">
        <v>0.0074</v>
      </c>
      <c r="F264">
        <v>1.2</v>
      </c>
      <c r="G264" t="s">
        <v>1328</v>
      </c>
      <c r="H264">
        <v>2</v>
      </c>
      <c r="I264">
        <v>14.658</v>
      </c>
      <c r="J264" t="s">
        <v>16</v>
      </c>
      <c r="K264" t="s">
        <v>198</v>
      </c>
      <c r="L264">
        <v>1</v>
      </c>
      <c r="M264">
        <f t="shared" si="4"/>
        <v>2.13076828026902</v>
      </c>
      <c r="N264" s="2" t="s">
        <v>1326</v>
      </c>
      <c r="O264" s="4" t="s">
        <v>1178</v>
      </c>
    </row>
    <row r="265" spans="1:15">
      <c r="A265" t="s">
        <v>1330</v>
      </c>
      <c r="B265" t="s">
        <v>1331</v>
      </c>
      <c r="C265" t="s">
        <v>1332</v>
      </c>
      <c r="D265" t="s">
        <v>1333</v>
      </c>
      <c r="E265">
        <v>0.91</v>
      </c>
      <c r="F265">
        <v>0.98</v>
      </c>
      <c r="G265" t="s">
        <v>1332</v>
      </c>
      <c r="H265">
        <v>20</v>
      </c>
      <c r="I265">
        <v>3.237</v>
      </c>
      <c r="J265" t="s">
        <v>70</v>
      </c>
      <c r="K265" t="s">
        <v>198</v>
      </c>
      <c r="L265">
        <v>1</v>
      </c>
      <c r="M265">
        <f t="shared" si="4"/>
        <v>0.0409586076789064</v>
      </c>
      <c r="N265" s="2" t="s">
        <v>1330</v>
      </c>
      <c r="O265" s="4" t="s">
        <v>676</v>
      </c>
    </row>
    <row r="266" spans="1:15">
      <c r="A266" t="s">
        <v>1334</v>
      </c>
      <c r="B266" t="s">
        <v>1335</v>
      </c>
      <c r="C266" t="s">
        <v>1336</v>
      </c>
      <c r="D266" t="s">
        <v>1337</v>
      </c>
      <c r="E266">
        <v>0.05</v>
      </c>
      <c r="F266">
        <v>1.3</v>
      </c>
      <c r="G266" t="s">
        <v>1336</v>
      </c>
      <c r="H266">
        <v>3</v>
      </c>
      <c r="I266">
        <v>14.053</v>
      </c>
      <c r="J266" t="s">
        <v>100</v>
      </c>
      <c r="K266" t="s">
        <v>1338</v>
      </c>
      <c r="L266">
        <v>1</v>
      </c>
      <c r="M266">
        <f t="shared" si="4"/>
        <v>1.30102999566398</v>
      </c>
      <c r="N266" s="2" t="s">
        <v>1334</v>
      </c>
      <c r="O266" s="4" t="s">
        <v>1183</v>
      </c>
    </row>
    <row r="267" spans="1:15">
      <c r="A267" t="s">
        <v>1339</v>
      </c>
      <c r="B267" t="s">
        <v>1340</v>
      </c>
      <c r="C267" t="s">
        <v>1341</v>
      </c>
      <c r="D267" t="s">
        <v>1342</v>
      </c>
      <c r="E267">
        <v>0.69</v>
      </c>
      <c r="F267">
        <v>0.82</v>
      </c>
      <c r="G267" t="s">
        <v>1341</v>
      </c>
      <c r="H267">
        <v>146</v>
      </c>
      <c r="I267">
        <v>-2.86</v>
      </c>
      <c r="J267" t="s">
        <v>124</v>
      </c>
      <c r="K267" t="s">
        <v>198</v>
      </c>
      <c r="L267">
        <v>1</v>
      </c>
      <c r="M267">
        <f t="shared" si="4"/>
        <v>0.161150909262745</v>
      </c>
      <c r="N267" s="2" t="s">
        <v>1339</v>
      </c>
      <c r="O267" s="3" t="s">
        <v>205</v>
      </c>
    </row>
    <row r="268" spans="1:15">
      <c r="A268" t="s">
        <v>1343</v>
      </c>
      <c r="B268" t="s">
        <v>1344</v>
      </c>
      <c r="C268" t="s">
        <v>1345</v>
      </c>
      <c r="D268" t="s">
        <v>1346</v>
      </c>
      <c r="E268">
        <v>0.092</v>
      </c>
      <c r="F268">
        <v>0.46</v>
      </c>
      <c r="G268" t="s">
        <v>1345</v>
      </c>
      <c r="H268">
        <v>49</v>
      </c>
      <c r="I268">
        <v>15.686</v>
      </c>
      <c r="J268" t="s">
        <v>10</v>
      </c>
      <c r="K268" t="s">
        <v>198</v>
      </c>
      <c r="L268">
        <v>1</v>
      </c>
      <c r="M268">
        <f t="shared" si="4"/>
        <v>1.03621217265444</v>
      </c>
      <c r="N268" s="2" t="s">
        <v>1343</v>
      </c>
      <c r="O268" s="4" t="s">
        <v>780</v>
      </c>
    </row>
    <row r="269" spans="1:15">
      <c r="A269" t="s">
        <v>1347</v>
      </c>
      <c r="B269" t="s">
        <v>1348</v>
      </c>
      <c r="C269" t="s">
        <v>1349</v>
      </c>
      <c r="D269" t="s">
        <v>1350</v>
      </c>
      <c r="E269">
        <v>0.28</v>
      </c>
      <c r="F269">
        <v>1</v>
      </c>
      <c r="G269" t="s">
        <v>1349</v>
      </c>
      <c r="H269">
        <v>29</v>
      </c>
      <c r="I269">
        <v>14.147</v>
      </c>
      <c r="J269" t="s">
        <v>178</v>
      </c>
      <c r="K269" t="s">
        <v>1188</v>
      </c>
      <c r="L269">
        <v>1</v>
      </c>
      <c r="M269">
        <f t="shared" si="4"/>
        <v>0.552841968657781</v>
      </c>
      <c r="N269" s="2" t="s">
        <v>1347</v>
      </c>
      <c r="O269" s="4" t="s">
        <v>703</v>
      </c>
    </row>
    <row r="270" spans="1:15">
      <c r="A270" t="s">
        <v>1351</v>
      </c>
      <c r="B270" t="s">
        <v>1352</v>
      </c>
      <c r="C270" t="s">
        <v>1353</v>
      </c>
      <c r="D270" t="s">
        <v>1354</v>
      </c>
      <c r="E270">
        <v>0.09</v>
      </c>
      <c r="F270">
        <v>5.5</v>
      </c>
      <c r="G270" t="s">
        <v>1353</v>
      </c>
      <c r="H270">
        <v>15</v>
      </c>
      <c r="I270">
        <v>6.51</v>
      </c>
      <c r="J270" t="s">
        <v>74</v>
      </c>
      <c r="K270" t="s">
        <v>198</v>
      </c>
      <c r="L270">
        <v>1</v>
      </c>
      <c r="M270">
        <f t="shared" si="4"/>
        <v>1.04575749056068</v>
      </c>
      <c r="N270" s="2" t="s">
        <v>1351</v>
      </c>
      <c r="O270" s="3" t="s">
        <v>232</v>
      </c>
    </row>
    <row r="271" spans="1:15">
      <c r="A271" t="s">
        <v>1355</v>
      </c>
      <c r="B271" t="s">
        <v>1356</v>
      </c>
      <c r="C271" t="s">
        <v>1357</v>
      </c>
      <c r="D271" t="s">
        <v>1358</v>
      </c>
      <c r="E271">
        <v>0.21</v>
      </c>
      <c r="F271">
        <v>1.3</v>
      </c>
      <c r="G271" t="s">
        <v>1357</v>
      </c>
      <c r="H271">
        <v>16</v>
      </c>
      <c r="I271">
        <v>2.097</v>
      </c>
      <c r="J271" t="s">
        <v>44</v>
      </c>
      <c r="K271" t="s">
        <v>333</v>
      </c>
      <c r="L271">
        <v>1</v>
      </c>
      <c r="M271">
        <f t="shared" si="4"/>
        <v>0.677780705266081</v>
      </c>
      <c r="N271" s="2" t="s">
        <v>1355</v>
      </c>
      <c r="O271" s="4" t="s">
        <v>334</v>
      </c>
    </row>
    <row r="272" spans="1:15">
      <c r="A272" t="s">
        <v>1359</v>
      </c>
      <c r="B272" t="s">
        <v>1360</v>
      </c>
      <c r="C272" t="s">
        <v>1361</v>
      </c>
      <c r="D272" t="s">
        <v>1362</v>
      </c>
      <c r="E272">
        <v>0.63</v>
      </c>
      <c r="F272">
        <v>1.1</v>
      </c>
      <c r="G272" t="s">
        <v>1361</v>
      </c>
      <c r="H272">
        <v>3</v>
      </c>
      <c r="I272">
        <v>13.431</v>
      </c>
      <c r="J272" t="s">
        <v>100</v>
      </c>
      <c r="K272" t="s">
        <v>1338</v>
      </c>
      <c r="L272">
        <v>1</v>
      </c>
      <c r="M272">
        <f t="shared" si="4"/>
        <v>0.200659450546418</v>
      </c>
      <c r="N272" s="2" t="s">
        <v>1359</v>
      </c>
      <c r="O272" s="4" t="s">
        <v>1183</v>
      </c>
    </row>
    <row r="273" spans="1:15">
      <c r="A273" t="s">
        <v>1363</v>
      </c>
      <c r="B273" t="s">
        <v>1364</v>
      </c>
      <c r="C273" t="s">
        <v>1365</v>
      </c>
      <c r="D273" t="s">
        <v>1366</v>
      </c>
      <c r="E273">
        <v>0.1</v>
      </c>
      <c r="F273">
        <v>1.1</v>
      </c>
      <c r="G273" t="s">
        <v>1365</v>
      </c>
      <c r="H273">
        <v>2</v>
      </c>
      <c r="I273">
        <v>14.036</v>
      </c>
      <c r="J273" t="s">
        <v>16</v>
      </c>
      <c r="K273" t="s">
        <v>198</v>
      </c>
      <c r="L273">
        <v>1</v>
      </c>
      <c r="M273">
        <f t="shared" si="4"/>
        <v>1</v>
      </c>
      <c r="N273" s="2" t="s">
        <v>1363</v>
      </c>
      <c r="O273" s="4" t="s">
        <v>1178</v>
      </c>
    </row>
    <row r="274" spans="1:15">
      <c r="A274" t="s">
        <v>1367</v>
      </c>
      <c r="B274" t="s">
        <v>1368</v>
      </c>
      <c r="C274" t="s">
        <v>1369</v>
      </c>
      <c r="D274" t="s">
        <v>1370</v>
      </c>
      <c r="E274">
        <v>0.45</v>
      </c>
      <c r="F274">
        <v>1.2</v>
      </c>
      <c r="G274" t="s">
        <v>1369</v>
      </c>
      <c r="H274">
        <v>144</v>
      </c>
      <c r="I274">
        <v>-3.978</v>
      </c>
      <c r="J274" t="s">
        <v>1371</v>
      </c>
      <c r="K274" t="s">
        <v>917</v>
      </c>
      <c r="L274">
        <v>1</v>
      </c>
      <c r="M274">
        <f t="shared" si="4"/>
        <v>0.346787486224656</v>
      </c>
      <c r="N274" s="2" t="s">
        <v>1367</v>
      </c>
      <c r="O274" s="3" t="s">
        <v>205</v>
      </c>
    </row>
    <row r="275" spans="1:15">
      <c r="A275" t="s">
        <v>159</v>
      </c>
      <c r="B275" t="s">
        <v>1372</v>
      </c>
      <c r="C275" t="s">
        <v>1373</v>
      </c>
      <c r="D275" t="s">
        <v>1374</v>
      </c>
      <c r="E275">
        <v>0.03</v>
      </c>
      <c r="F275">
        <v>1.8</v>
      </c>
      <c r="G275" t="s">
        <v>1373</v>
      </c>
      <c r="H275">
        <v>30</v>
      </c>
      <c r="I275">
        <v>6.046</v>
      </c>
      <c r="J275" t="s">
        <v>158</v>
      </c>
      <c r="K275" t="s">
        <v>198</v>
      </c>
      <c r="L275">
        <v>1</v>
      </c>
      <c r="M275">
        <f t="shared" si="4"/>
        <v>1.52287874528034</v>
      </c>
      <c r="N275" s="2" t="s">
        <v>159</v>
      </c>
      <c r="O275" s="4" t="s">
        <v>490</v>
      </c>
    </row>
    <row r="276" spans="1:15">
      <c r="A276" t="s">
        <v>1375</v>
      </c>
      <c r="B276" t="s">
        <v>1376</v>
      </c>
      <c r="C276" t="s">
        <v>1377</v>
      </c>
      <c r="D276" t="s">
        <v>1378</v>
      </c>
      <c r="E276">
        <v>0.12</v>
      </c>
      <c r="F276">
        <v>1.3</v>
      </c>
      <c r="G276" t="s">
        <v>1377</v>
      </c>
      <c r="H276">
        <v>3</v>
      </c>
      <c r="I276">
        <v>13.399</v>
      </c>
      <c r="J276" t="s">
        <v>100</v>
      </c>
      <c r="K276" t="s">
        <v>1338</v>
      </c>
      <c r="L276">
        <v>1</v>
      </c>
      <c r="M276">
        <f t="shared" si="4"/>
        <v>0.920818753952375</v>
      </c>
      <c r="N276" s="2" t="s">
        <v>1375</v>
      </c>
      <c r="O276" s="4" t="s">
        <v>1183</v>
      </c>
    </row>
    <row r="277" spans="1:15">
      <c r="A277" t="s">
        <v>1379</v>
      </c>
      <c r="B277" t="s">
        <v>1380</v>
      </c>
      <c r="C277" t="s">
        <v>1381</v>
      </c>
      <c r="D277" t="s">
        <v>1382</v>
      </c>
      <c r="E277">
        <v>0.36</v>
      </c>
      <c r="F277">
        <v>1.1</v>
      </c>
      <c r="G277" t="s">
        <v>1381</v>
      </c>
      <c r="H277">
        <v>2</v>
      </c>
      <c r="I277">
        <v>13.709</v>
      </c>
      <c r="J277" t="s">
        <v>16</v>
      </c>
      <c r="K277" t="s">
        <v>198</v>
      </c>
      <c r="L277">
        <v>1</v>
      </c>
      <c r="M277">
        <f t="shared" si="4"/>
        <v>0.443697499232713</v>
      </c>
      <c r="N277" s="2" t="s">
        <v>1379</v>
      </c>
      <c r="O277" s="4" t="s">
        <v>1178</v>
      </c>
    </row>
    <row r="278" spans="1:15">
      <c r="A278" t="s">
        <v>1383</v>
      </c>
      <c r="B278" t="s">
        <v>1384</v>
      </c>
      <c r="C278" t="s">
        <v>1385</v>
      </c>
      <c r="D278" t="s">
        <v>1386</v>
      </c>
      <c r="E278">
        <v>3.1e-6</v>
      </c>
      <c r="F278">
        <v>2.3</v>
      </c>
      <c r="G278" t="s">
        <v>1385</v>
      </c>
      <c r="H278">
        <v>4</v>
      </c>
      <c r="I278">
        <v>9.33</v>
      </c>
      <c r="J278" t="s">
        <v>10</v>
      </c>
      <c r="K278" t="s">
        <v>489</v>
      </c>
      <c r="L278">
        <v>0.0023</v>
      </c>
      <c r="M278">
        <f t="shared" si="4"/>
        <v>5.50863830616573</v>
      </c>
      <c r="N278" s="2" t="s">
        <v>1383</v>
      </c>
      <c r="O278" s="3" t="s">
        <v>232</v>
      </c>
    </row>
    <row r="279" spans="1:15">
      <c r="A279" t="s">
        <v>1387</v>
      </c>
      <c r="B279" t="s">
        <v>1388</v>
      </c>
      <c r="C279" t="s">
        <v>1389</v>
      </c>
      <c r="D279" t="s">
        <v>1390</v>
      </c>
      <c r="E279">
        <v>0.26</v>
      </c>
      <c r="F279">
        <v>1.1</v>
      </c>
      <c r="G279" t="s">
        <v>1389</v>
      </c>
      <c r="H279">
        <v>131</v>
      </c>
      <c r="I279">
        <v>-0.185</v>
      </c>
      <c r="J279" t="s">
        <v>124</v>
      </c>
      <c r="K279" t="s">
        <v>458</v>
      </c>
      <c r="L279">
        <v>1</v>
      </c>
      <c r="M279">
        <f t="shared" si="4"/>
        <v>0.585026652029182</v>
      </c>
      <c r="N279" s="2" t="s">
        <v>1387</v>
      </c>
      <c r="O279" s="3" t="s">
        <v>205</v>
      </c>
    </row>
    <row r="280" spans="1:15">
      <c r="A280" t="s">
        <v>1391</v>
      </c>
      <c r="B280" t="s">
        <v>1392</v>
      </c>
      <c r="C280" t="s">
        <v>1393</v>
      </c>
      <c r="D280" t="s">
        <v>1394</v>
      </c>
      <c r="E280">
        <v>0.21</v>
      </c>
      <c r="F280">
        <v>1.3</v>
      </c>
      <c r="G280" t="s">
        <v>1393</v>
      </c>
      <c r="H280">
        <v>49</v>
      </c>
      <c r="I280">
        <v>15.17</v>
      </c>
      <c r="J280" t="s">
        <v>10</v>
      </c>
      <c r="K280" t="s">
        <v>198</v>
      </c>
      <c r="L280">
        <v>1</v>
      </c>
      <c r="M280">
        <f t="shared" si="4"/>
        <v>0.677780705266081</v>
      </c>
      <c r="N280" s="2" t="s">
        <v>1391</v>
      </c>
      <c r="O280" s="4" t="s">
        <v>780</v>
      </c>
    </row>
    <row r="281" spans="1:15">
      <c r="A281" t="s">
        <v>91</v>
      </c>
      <c r="B281" t="s">
        <v>1395</v>
      </c>
      <c r="C281" t="s">
        <v>1396</v>
      </c>
      <c r="D281" t="s">
        <v>1397</v>
      </c>
      <c r="E281">
        <v>0.011</v>
      </c>
      <c r="F281">
        <v>1.7</v>
      </c>
      <c r="G281" t="s">
        <v>1396</v>
      </c>
      <c r="H281">
        <v>23</v>
      </c>
      <c r="I281">
        <v>-1.631</v>
      </c>
      <c r="J281" t="s">
        <v>90</v>
      </c>
      <c r="K281" t="s">
        <v>323</v>
      </c>
      <c r="L281">
        <v>1</v>
      </c>
      <c r="M281">
        <f t="shared" si="4"/>
        <v>1.95860731484178</v>
      </c>
      <c r="N281" s="2" t="s">
        <v>91</v>
      </c>
      <c r="O281" s="3" t="s">
        <v>205</v>
      </c>
    </row>
    <row r="282" spans="1:15">
      <c r="A282" t="s">
        <v>1398</v>
      </c>
      <c r="B282" t="s">
        <v>1399</v>
      </c>
      <c r="C282" t="s">
        <v>1400</v>
      </c>
      <c r="D282" t="s">
        <v>1401</v>
      </c>
      <c r="E282">
        <v>0.24</v>
      </c>
      <c r="F282">
        <v>1.2</v>
      </c>
      <c r="G282" t="s">
        <v>1400</v>
      </c>
      <c r="H282">
        <v>7</v>
      </c>
      <c r="I282">
        <v>15.522</v>
      </c>
      <c r="J282" t="s">
        <v>24</v>
      </c>
      <c r="K282" t="s">
        <v>669</v>
      </c>
      <c r="L282">
        <v>1</v>
      </c>
      <c r="M282">
        <f t="shared" si="4"/>
        <v>0.619788758288394</v>
      </c>
      <c r="N282" s="2" t="s">
        <v>1398</v>
      </c>
      <c r="O282" s="4" t="s">
        <v>670</v>
      </c>
    </row>
    <row r="283" spans="1:15">
      <c r="A283" t="s">
        <v>1402</v>
      </c>
      <c r="B283" t="s">
        <v>1403</v>
      </c>
      <c r="C283" t="s">
        <v>1404</v>
      </c>
      <c r="D283" t="s">
        <v>1405</v>
      </c>
      <c r="E283">
        <v>0.21</v>
      </c>
      <c r="F283">
        <v>1.2</v>
      </c>
      <c r="G283" t="s">
        <v>1404</v>
      </c>
      <c r="H283">
        <v>23</v>
      </c>
      <c r="I283">
        <v>-2.395</v>
      </c>
      <c r="J283" t="s">
        <v>1406</v>
      </c>
      <c r="K283" t="s">
        <v>323</v>
      </c>
      <c r="L283">
        <v>1</v>
      </c>
      <c r="M283">
        <f t="shared" si="4"/>
        <v>0.677780705266081</v>
      </c>
      <c r="N283" s="2" t="s">
        <v>1402</v>
      </c>
      <c r="O283" s="3" t="s">
        <v>199</v>
      </c>
    </row>
    <row r="284" spans="1:15">
      <c r="A284" t="s">
        <v>1407</v>
      </c>
      <c r="B284" t="s">
        <v>1408</v>
      </c>
      <c r="C284" t="s">
        <v>1409</v>
      </c>
      <c r="D284" t="s">
        <v>1410</v>
      </c>
      <c r="E284">
        <v>0.046</v>
      </c>
      <c r="F284">
        <v>1.6</v>
      </c>
      <c r="G284" t="s">
        <v>1409</v>
      </c>
      <c r="H284">
        <v>130</v>
      </c>
      <c r="I284">
        <v>-5.125</v>
      </c>
      <c r="J284" t="s">
        <v>34</v>
      </c>
      <c r="K284" t="s">
        <v>198</v>
      </c>
      <c r="L284">
        <v>1</v>
      </c>
      <c r="M284">
        <f t="shared" si="4"/>
        <v>1.33724216831843</v>
      </c>
      <c r="N284" s="2" t="s">
        <v>1407</v>
      </c>
      <c r="O284" s="3" t="s">
        <v>199</v>
      </c>
    </row>
    <row r="285" spans="1:15">
      <c r="A285" t="s">
        <v>1411</v>
      </c>
      <c r="B285" t="s">
        <v>1412</v>
      </c>
      <c r="C285" t="s">
        <v>1413</v>
      </c>
      <c r="D285" t="s">
        <v>1414</v>
      </c>
      <c r="E285">
        <v>0.083</v>
      </c>
      <c r="F285">
        <v>1.3</v>
      </c>
      <c r="G285" t="s">
        <v>1413</v>
      </c>
      <c r="H285">
        <v>110</v>
      </c>
      <c r="I285">
        <v>-5.004</v>
      </c>
      <c r="J285" t="s">
        <v>14</v>
      </c>
      <c r="K285" t="s">
        <v>198</v>
      </c>
      <c r="L285">
        <v>1</v>
      </c>
      <c r="M285">
        <f t="shared" si="4"/>
        <v>1.08092190762393</v>
      </c>
      <c r="N285" s="2" t="s">
        <v>1411</v>
      </c>
      <c r="O285" s="3" t="s">
        <v>232</v>
      </c>
    </row>
    <row r="286" spans="1:15">
      <c r="A286" t="s">
        <v>1415</v>
      </c>
      <c r="B286" t="s">
        <v>1416</v>
      </c>
      <c r="C286" t="s">
        <v>1417</v>
      </c>
      <c r="D286" t="s">
        <v>1418</v>
      </c>
      <c r="E286">
        <v>0.95</v>
      </c>
      <c r="F286">
        <v>1</v>
      </c>
      <c r="G286" t="s">
        <v>1417</v>
      </c>
      <c r="H286">
        <v>122</v>
      </c>
      <c r="I286">
        <v>-3.882</v>
      </c>
      <c r="J286" t="s">
        <v>128</v>
      </c>
      <c r="K286" t="s">
        <v>198</v>
      </c>
      <c r="L286">
        <v>1</v>
      </c>
      <c r="M286">
        <f t="shared" si="4"/>
        <v>0.0222763947111523</v>
      </c>
      <c r="N286" s="2" t="s">
        <v>1415</v>
      </c>
      <c r="O286" s="3" t="s">
        <v>205</v>
      </c>
    </row>
    <row r="287" spans="1:15">
      <c r="A287" t="s">
        <v>1419</v>
      </c>
      <c r="B287" t="s">
        <v>1420</v>
      </c>
      <c r="C287" t="s">
        <v>1421</v>
      </c>
      <c r="D287" t="s">
        <v>1422</v>
      </c>
      <c r="E287">
        <v>0.024</v>
      </c>
      <c r="F287">
        <v>1.7</v>
      </c>
      <c r="G287" t="s">
        <v>1421</v>
      </c>
      <c r="H287">
        <v>61</v>
      </c>
      <c r="I287">
        <v>-3.332</v>
      </c>
      <c r="J287" t="s">
        <v>120</v>
      </c>
      <c r="K287" t="s">
        <v>198</v>
      </c>
      <c r="L287">
        <v>1</v>
      </c>
      <c r="M287">
        <f t="shared" si="4"/>
        <v>1.61978875828839</v>
      </c>
      <c r="N287" s="2" t="s">
        <v>1419</v>
      </c>
      <c r="O287" s="3" t="s">
        <v>199</v>
      </c>
    </row>
    <row r="288" spans="1:15">
      <c r="A288" t="s">
        <v>179</v>
      </c>
      <c r="B288" t="s">
        <v>1423</v>
      </c>
      <c r="C288" t="s">
        <v>1424</v>
      </c>
      <c r="D288" t="s">
        <v>1425</v>
      </c>
      <c r="E288">
        <v>0.059</v>
      </c>
      <c r="F288">
        <v>1.4</v>
      </c>
      <c r="G288" t="s">
        <v>1424</v>
      </c>
      <c r="H288">
        <v>29</v>
      </c>
      <c r="I288">
        <v>14.442</v>
      </c>
      <c r="J288" t="s">
        <v>178</v>
      </c>
      <c r="K288" t="s">
        <v>1188</v>
      </c>
      <c r="L288">
        <v>1</v>
      </c>
      <c r="M288">
        <f t="shared" si="4"/>
        <v>1.22914798835786</v>
      </c>
      <c r="N288" s="2" t="s">
        <v>179</v>
      </c>
      <c r="O288" s="4" t="s">
        <v>703</v>
      </c>
    </row>
    <row r="289" spans="1:15">
      <c r="A289" t="s">
        <v>1426</v>
      </c>
      <c r="B289" t="s">
        <v>1427</v>
      </c>
      <c r="C289" t="s">
        <v>1428</v>
      </c>
      <c r="D289" t="s">
        <v>1429</v>
      </c>
      <c r="E289">
        <v>0.0099</v>
      </c>
      <c r="F289">
        <v>2</v>
      </c>
      <c r="G289" t="s">
        <v>1428</v>
      </c>
      <c r="H289">
        <v>111</v>
      </c>
      <c r="I289">
        <v>7.211</v>
      </c>
      <c r="J289" t="s">
        <v>10</v>
      </c>
      <c r="K289" t="s">
        <v>198</v>
      </c>
      <c r="L289">
        <v>1</v>
      </c>
      <c r="M289">
        <f t="shared" si="4"/>
        <v>2.00436480540245</v>
      </c>
      <c r="N289" s="2" t="s">
        <v>1426</v>
      </c>
      <c r="O289" s="4" t="s">
        <v>490</v>
      </c>
    </row>
    <row r="290" spans="1:15">
      <c r="A290" t="s">
        <v>1430</v>
      </c>
      <c r="B290" t="s">
        <v>1431</v>
      </c>
      <c r="C290" t="s">
        <v>1432</v>
      </c>
      <c r="D290" t="s">
        <v>1433</v>
      </c>
      <c r="E290">
        <v>0.13</v>
      </c>
      <c r="F290">
        <v>1.4</v>
      </c>
      <c r="G290" t="s">
        <v>1432</v>
      </c>
      <c r="H290">
        <v>112</v>
      </c>
      <c r="I290">
        <v>-1.797</v>
      </c>
      <c r="J290" t="s">
        <v>94</v>
      </c>
      <c r="K290" t="s">
        <v>1434</v>
      </c>
      <c r="L290">
        <v>1</v>
      </c>
      <c r="M290">
        <f t="shared" si="4"/>
        <v>0.886056647693163</v>
      </c>
      <c r="N290" s="2" t="s">
        <v>1430</v>
      </c>
      <c r="O290" s="3" t="s">
        <v>199</v>
      </c>
    </row>
    <row r="291" spans="1:15">
      <c r="A291" t="s">
        <v>1435</v>
      </c>
      <c r="B291" t="s">
        <v>1436</v>
      </c>
      <c r="C291" t="s">
        <v>1437</v>
      </c>
      <c r="D291" t="s">
        <v>1438</v>
      </c>
      <c r="E291">
        <v>0.011</v>
      </c>
      <c r="F291">
        <v>2.4</v>
      </c>
      <c r="G291" t="s">
        <v>1437</v>
      </c>
      <c r="H291">
        <v>31</v>
      </c>
      <c r="I291">
        <v>7.271</v>
      </c>
      <c r="J291" t="s">
        <v>76</v>
      </c>
      <c r="K291" t="s">
        <v>1439</v>
      </c>
      <c r="L291">
        <v>1</v>
      </c>
      <c r="M291">
        <f t="shared" si="4"/>
        <v>1.95860731484178</v>
      </c>
      <c r="N291" s="2" t="s">
        <v>1435</v>
      </c>
      <c r="O291" s="4" t="s">
        <v>334</v>
      </c>
    </row>
    <row r="292" spans="1:15">
      <c r="A292" t="s">
        <v>1440</v>
      </c>
      <c r="B292" t="s">
        <v>1441</v>
      </c>
      <c r="C292" t="s">
        <v>1442</v>
      </c>
      <c r="D292" t="s">
        <v>1443</v>
      </c>
      <c r="E292">
        <v>0.013</v>
      </c>
      <c r="F292">
        <v>3.9</v>
      </c>
      <c r="G292" t="s">
        <v>1442</v>
      </c>
      <c r="H292">
        <v>73</v>
      </c>
      <c r="I292">
        <v>7.386</v>
      </c>
      <c r="J292" t="s">
        <v>198</v>
      </c>
      <c r="K292" t="s">
        <v>198</v>
      </c>
      <c r="L292">
        <v>1</v>
      </c>
      <c r="M292">
        <f t="shared" si="4"/>
        <v>1.88605664769316</v>
      </c>
      <c r="N292" s="2" t="s">
        <v>1440</v>
      </c>
      <c r="O292" s="4" t="s">
        <v>1444</v>
      </c>
    </row>
    <row r="293" spans="1:15">
      <c r="A293" t="s">
        <v>1445</v>
      </c>
      <c r="B293" t="s">
        <v>1446</v>
      </c>
      <c r="C293" t="s">
        <v>1447</v>
      </c>
      <c r="D293" t="s">
        <v>1448</v>
      </c>
      <c r="E293">
        <v>0.13</v>
      </c>
      <c r="F293">
        <v>3.1</v>
      </c>
      <c r="G293" t="s">
        <v>1447</v>
      </c>
      <c r="H293">
        <v>71</v>
      </c>
      <c r="I293">
        <v>-2.552</v>
      </c>
      <c r="J293" t="s">
        <v>14</v>
      </c>
      <c r="K293" t="s">
        <v>198</v>
      </c>
      <c r="L293">
        <v>1</v>
      </c>
      <c r="M293">
        <f t="shared" si="4"/>
        <v>0.886056647693163</v>
      </c>
      <c r="N293" s="2" t="s">
        <v>1445</v>
      </c>
      <c r="O293" s="3" t="s">
        <v>199</v>
      </c>
    </row>
    <row r="294" spans="1:15">
      <c r="A294" t="s">
        <v>1449</v>
      </c>
      <c r="B294" t="s">
        <v>1450</v>
      </c>
      <c r="C294" t="s">
        <v>1451</v>
      </c>
      <c r="D294" t="s">
        <v>1452</v>
      </c>
      <c r="E294">
        <v>0.14</v>
      </c>
      <c r="F294">
        <v>1.1</v>
      </c>
      <c r="G294" t="s">
        <v>1451</v>
      </c>
      <c r="H294">
        <v>8</v>
      </c>
      <c r="I294">
        <v>13.428</v>
      </c>
      <c r="J294" t="s">
        <v>56</v>
      </c>
      <c r="K294" t="s">
        <v>685</v>
      </c>
      <c r="L294">
        <v>1</v>
      </c>
      <c r="M294">
        <f t="shared" si="4"/>
        <v>0.853871964321762</v>
      </c>
      <c r="N294" s="2" t="s">
        <v>1449</v>
      </c>
      <c r="O294" s="4" t="s">
        <v>686</v>
      </c>
    </row>
    <row r="295" spans="1:15">
      <c r="A295" t="s">
        <v>1453</v>
      </c>
      <c r="B295" t="s">
        <v>1454</v>
      </c>
      <c r="C295" t="s">
        <v>1455</v>
      </c>
      <c r="D295" t="s">
        <v>1456</v>
      </c>
      <c r="E295">
        <v>0.05</v>
      </c>
      <c r="F295">
        <v>1.4</v>
      </c>
      <c r="G295" t="s">
        <v>1455</v>
      </c>
      <c r="H295">
        <v>17</v>
      </c>
      <c r="I295">
        <v>-1.697</v>
      </c>
      <c r="J295" t="s">
        <v>18</v>
      </c>
      <c r="K295" t="s">
        <v>198</v>
      </c>
      <c r="L295">
        <v>1</v>
      </c>
      <c r="M295">
        <f t="shared" si="4"/>
        <v>1.30102999566398</v>
      </c>
      <c r="N295" s="2" t="s">
        <v>1453</v>
      </c>
      <c r="O295" s="3" t="s">
        <v>199</v>
      </c>
    </row>
    <row r="296" spans="1:15">
      <c r="A296" t="s">
        <v>1457</v>
      </c>
      <c r="B296" t="s">
        <v>1458</v>
      </c>
      <c r="C296" t="s">
        <v>1459</v>
      </c>
      <c r="D296" t="s">
        <v>1460</v>
      </c>
      <c r="E296">
        <v>0.21</v>
      </c>
      <c r="F296">
        <v>0.88</v>
      </c>
      <c r="G296" t="s">
        <v>1459</v>
      </c>
      <c r="H296">
        <v>29</v>
      </c>
      <c r="I296">
        <v>13.336</v>
      </c>
      <c r="J296" t="s">
        <v>178</v>
      </c>
      <c r="K296" t="s">
        <v>1188</v>
      </c>
      <c r="L296">
        <v>1</v>
      </c>
      <c r="M296">
        <f t="shared" si="4"/>
        <v>0.677780705266081</v>
      </c>
      <c r="N296" s="2" t="s">
        <v>1457</v>
      </c>
      <c r="O296" s="4" t="s">
        <v>703</v>
      </c>
    </row>
    <row r="297" spans="1:15">
      <c r="A297" t="s">
        <v>1461</v>
      </c>
      <c r="B297" t="s">
        <v>1462</v>
      </c>
      <c r="C297" t="s">
        <v>1463</v>
      </c>
      <c r="D297" t="s">
        <v>1464</v>
      </c>
      <c r="E297">
        <v>0.1</v>
      </c>
      <c r="F297">
        <v>1.4</v>
      </c>
      <c r="G297" t="s">
        <v>1463</v>
      </c>
      <c r="H297">
        <v>2</v>
      </c>
      <c r="I297">
        <v>14.004</v>
      </c>
      <c r="J297" t="s">
        <v>16</v>
      </c>
      <c r="K297" t="s">
        <v>198</v>
      </c>
      <c r="L297">
        <v>1</v>
      </c>
      <c r="M297">
        <f t="shared" si="4"/>
        <v>1</v>
      </c>
      <c r="N297" s="2" t="s">
        <v>1461</v>
      </c>
      <c r="O297" s="4" t="s">
        <v>1178</v>
      </c>
    </row>
    <row r="298" spans="1:15">
      <c r="A298" t="s">
        <v>1465</v>
      </c>
      <c r="B298" t="s">
        <v>1466</v>
      </c>
      <c r="C298" t="s">
        <v>1467</v>
      </c>
      <c r="D298" t="s">
        <v>1468</v>
      </c>
      <c r="E298">
        <v>0.19</v>
      </c>
      <c r="F298">
        <v>1.3</v>
      </c>
      <c r="G298" t="s">
        <v>1467</v>
      </c>
      <c r="H298">
        <v>4</v>
      </c>
      <c r="I298">
        <v>10.141</v>
      </c>
      <c r="J298" t="s">
        <v>10</v>
      </c>
      <c r="K298" t="s">
        <v>489</v>
      </c>
      <c r="L298">
        <v>1</v>
      </c>
      <c r="M298">
        <f t="shared" si="4"/>
        <v>0.721246399047171</v>
      </c>
      <c r="N298" s="2" t="s">
        <v>1465</v>
      </c>
      <c r="O298" s="4" t="s">
        <v>490</v>
      </c>
    </row>
    <row r="299" spans="1:15">
      <c r="A299" t="s">
        <v>1469</v>
      </c>
      <c r="B299" t="s">
        <v>1470</v>
      </c>
      <c r="C299" t="s">
        <v>1471</v>
      </c>
      <c r="D299" t="s">
        <v>1472</v>
      </c>
      <c r="E299">
        <v>0.31</v>
      </c>
      <c r="F299">
        <v>1.9</v>
      </c>
      <c r="G299" t="s">
        <v>1471</v>
      </c>
      <c r="H299">
        <v>129</v>
      </c>
      <c r="I299">
        <v>-0.96</v>
      </c>
      <c r="J299" t="s">
        <v>148</v>
      </c>
      <c r="K299" t="s">
        <v>198</v>
      </c>
      <c r="L299">
        <v>1</v>
      </c>
      <c r="M299">
        <f t="shared" si="4"/>
        <v>0.508638306165727</v>
      </c>
      <c r="N299" s="2" t="s">
        <v>1469</v>
      </c>
      <c r="O299" s="3" t="s">
        <v>199</v>
      </c>
    </row>
    <row r="300" spans="1:15">
      <c r="A300" t="s">
        <v>1473</v>
      </c>
      <c r="B300" t="s">
        <v>1474</v>
      </c>
      <c r="C300" t="s">
        <v>1475</v>
      </c>
      <c r="D300" t="s">
        <v>1476</v>
      </c>
      <c r="E300">
        <v>0.0094</v>
      </c>
      <c r="F300">
        <v>4</v>
      </c>
      <c r="G300" t="s">
        <v>1475</v>
      </c>
      <c r="H300">
        <v>60</v>
      </c>
      <c r="I300">
        <v>-4.947</v>
      </c>
      <c r="J300" t="s">
        <v>66</v>
      </c>
      <c r="K300" t="s">
        <v>198</v>
      </c>
      <c r="L300">
        <v>1</v>
      </c>
      <c r="M300">
        <f t="shared" si="4"/>
        <v>2.0268721464003</v>
      </c>
      <c r="N300" s="2" t="s">
        <v>1473</v>
      </c>
      <c r="O300" s="3" t="s">
        <v>232</v>
      </c>
    </row>
    <row r="301" spans="1:15">
      <c r="A301" t="s">
        <v>1477</v>
      </c>
      <c r="B301" t="s">
        <v>1478</v>
      </c>
      <c r="C301" t="s">
        <v>1479</v>
      </c>
      <c r="D301" t="s">
        <v>1480</v>
      </c>
      <c r="E301">
        <v>0.021</v>
      </c>
      <c r="F301">
        <v>0.18</v>
      </c>
      <c r="G301" t="s">
        <v>1479</v>
      </c>
      <c r="H301">
        <v>18</v>
      </c>
      <c r="I301">
        <v>-4.814</v>
      </c>
      <c r="J301" t="s">
        <v>42</v>
      </c>
      <c r="K301" t="s">
        <v>198</v>
      </c>
      <c r="L301">
        <v>1</v>
      </c>
      <c r="M301">
        <f t="shared" si="4"/>
        <v>1.67778070526608</v>
      </c>
      <c r="N301" s="2" t="s">
        <v>1477</v>
      </c>
      <c r="O301" s="3" t="s">
        <v>199</v>
      </c>
    </row>
    <row r="302" spans="1:15">
      <c r="A302" t="s">
        <v>135</v>
      </c>
      <c r="B302" t="s">
        <v>1481</v>
      </c>
      <c r="C302" t="s">
        <v>1482</v>
      </c>
      <c r="D302" t="s">
        <v>1483</v>
      </c>
      <c r="E302">
        <v>0.03</v>
      </c>
      <c r="F302">
        <v>1.3</v>
      </c>
      <c r="G302" t="s">
        <v>1482</v>
      </c>
      <c r="H302">
        <v>61</v>
      </c>
      <c r="I302">
        <v>-2.193</v>
      </c>
      <c r="J302" t="s">
        <v>134</v>
      </c>
      <c r="K302" t="s">
        <v>198</v>
      </c>
      <c r="L302">
        <v>1</v>
      </c>
      <c r="M302">
        <f t="shared" si="4"/>
        <v>1.52287874528034</v>
      </c>
      <c r="N302" s="2" t="s">
        <v>135</v>
      </c>
      <c r="O302" s="3" t="s">
        <v>199</v>
      </c>
    </row>
    <row r="303" spans="1:15">
      <c r="A303" t="s">
        <v>1484</v>
      </c>
      <c r="B303" t="s">
        <v>1485</v>
      </c>
      <c r="C303" t="s">
        <v>1486</v>
      </c>
      <c r="D303" t="s">
        <v>1487</v>
      </c>
      <c r="E303">
        <v>0.68</v>
      </c>
      <c r="F303">
        <v>1.1</v>
      </c>
      <c r="G303" t="s">
        <v>1486</v>
      </c>
      <c r="H303">
        <v>50</v>
      </c>
      <c r="I303">
        <v>-2.977</v>
      </c>
      <c r="J303" t="s">
        <v>126</v>
      </c>
      <c r="K303" t="s">
        <v>198</v>
      </c>
      <c r="L303">
        <v>1</v>
      </c>
      <c r="M303">
        <f t="shared" si="4"/>
        <v>0.167491087293764</v>
      </c>
      <c r="N303" s="2" t="s">
        <v>1484</v>
      </c>
      <c r="O303" s="3" t="s">
        <v>205</v>
      </c>
    </row>
    <row r="304" spans="1:15">
      <c r="A304" t="s">
        <v>1488</v>
      </c>
      <c r="B304" t="s">
        <v>1489</v>
      </c>
      <c r="C304" t="s">
        <v>1490</v>
      </c>
      <c r="D304" t="s">
        <v>1491</v>
      </c>
      <c r="E304">
        <v>0.84</v>
      </c>
      <c r="F304">
        <v>0.95</v>
      </c>
      <c r="G304" t="s">
        <v>1490</v>
      </c>
      <c r="H304">
        <v>10</v>
      </c>
      <c r="I304">
        <v>19.203</v>
      </c>
      <c r="J304" t="s">
        <v>36</v>
      </c>
      <c r="K304" t="s">
        <v>198</v>
      </c>
      <c r="L304">
        <v>1</v>
      </c>
      <c r="M304">
        <f t="shared" si="4"/>
        <v>0.0757207139381184</v>
      </c>
      <c r="N304" s="2" t="s">
        <v>1488</v>
      </c>
      <c r="O304" s="4" t="s">
        <v>1217</v>
      </c>
    </row>
    <row r="305" spans="1:15">
      <c r="A305" t="s">
        <v>1492</v>
      </c>
      <c r="B305" t="s">
        <v>1493</v>
      </c>
      <c r="C305" t="s">
        <v>1494</v>
      </c>
      <c r="D305" t="s">
        <v>1495</v>
      </c>
      <c r="E305">
        <v>0.062</v>
      </c>
      <c r="F305">
        <v>1.4</v>
      </c>
      <c r="G305" t="s">
        <v>1494</v>
      </c>
      <c r="H305">
        <v>74</v>
      </c>
      <c r="I305">
        <v>2.427</v>
      </c>
      <c r="J305" t="s">
        <v>1496</v>
      </c>
      <c r="K305" t="s">
        <v>1277</v>
      </c>
      <c r="L305">
        <v>1</v>
      </c>
      <c r="M305">
        <f t="shared" si="4"/>
        <v>1.20760831050175</v>
      </c>
      <c r="N305" s="2" t="s">
        <v>1492</v>
      </c>
      <c r="O305" s="3" t="s">
        <v>232</v>
      </c>
    </row>
    <row r="306" spans="1:15">
      <c r="A306" t="s">
        <v>1497</v>
      </c>
      <c r="B306" t="s">
        <v>1498</v>
      </c>
      <c r="C306" t="s">
        <v>1499</v>
      </c>
      <c r="D306" t="s">
        <v>1500</v>
      </c>
      <c r="E306">
        <v>0.26</v>
      </c>
      <c r="F306">
        <v>1.1</v>
      </c>
      <c r="G306" t="s">
        <v>1499</v>
      </c>
      <c r="H306">
        <v>112</v>
      </c>
      <c r="I306">
        <v>-1.797</v>
      </c>
      <c r="J306" t="s">
        <v>94</v>
      </c>
      <c r="K306" t="s">
        <v>1434</v>
      </c>
      <c r="L306">
        <v>1</v>
      </c>
      <c r="M306">
        <f t="shared" si="4"/>
        <v>0.585026652029182</v>
      </c>
      <c r="N306" s="2" t="s">
        <v>1497</v>
      </c>
      <c r="O306" s="3" t="s">
        <v>199</v>
      </c>
    </row>
    <row r="307" spans="1:15">
      <c r="A307" t="s">
        <v>1501</v>
      </c>
      <c r="B307" t="s">
        <v>1502</v>
      </c>
      <c r="C307" t="s">
        <v>1503</v>
      </c>
      <c r="D307" t="s">
        <v>1504</v>
      </c>
      <c r="E307">
        <v>0.0013</v>
      </c>
      <c r="F307">
        <v>2</v>
      </c>
      <c r="G307" t="s">
        <v>1503</v>
      </c>
      <c r="H307">
        <v>26</v>
      </c>
      <c r="I307">
        <v>-1.875</v>
      </c>
      <c r="J307" t="s">
        <v>84</v>
      </c>
      <c r="K307" t="s">
        <v>225</v>
      </c>
      <c r="L307">
        <v>0.88</v>
      </c>
      <c r="M307">
        <f t="shared" si="4"/>
        <v>2.88605664769316</v>
      </c>
      <c r="N307" s="2" t="s">
        <v>1501</v>
      </c>
      <c r="O307" s="3" t="s">
        <v>226</v>
      </c>
    </row>
    <row r="308" spans="1:15">
      <c r="A308" t="s">
        <v>1505</v>
      </c>
      <c r="B308" t="s">
        <v>1506</v>
      </c>
      <c r="C308" t="s">
        <v>1507</v>
      </c>
      <c r="D308" t="s">
        <v>1508</v>
      </c>
      <c r="E308">
        <v>0.5</v>
      </c>
      <c r="F308">
        <v>1.2</v>
      </c>
      <c r="G308" t="s">
        <v>1507</v>
      </c>
      <c r="H308">
        <v>69</v>
      </c>
      <c r="I308">
        <v>5.027</v>
      </c>
      <c r="J308" t="s">
        <v>164</v>
      </c>
      <c r="K308" t="s">
        <v>198</v>
      </c>
      <c r="L308">
        <v>1</v>
      </c>
      <c r="M308">
        <f t="shared" si="4"/>
        <v>0.301029995663981</v>
      </c>
      <c r="N308" s="2" t="s">
        <v>1505</v>
      </c>
      <c r="O308" s="4" t="s">
        <v>1509</v>
      </c>
    </row>
    <row r="309" spans="1:15">
      <c r="A309" t="s">
        <v>1510</v>
      </c>
      <c r="B309" t="s">
        <v>1511</v>
      </c>
      <c r="C309" t="s">
        <v>1512</v>
      </c>
      <c r="D309" t="s">
        <v>1513</v>
      </c>
      <c r="E309">
        <v>0.022</v>
      </c>
      <c r="F309">
        <v>1.4</v>
      </c>
      <c r="G309" t="s">
        <v>1512</v>
      </c>
      <c r="H309">
        <v>40</v>
      </c>
      <c r="I309">
        <v>-2.194</v>
      </c>
      <c r="J309" t="s">
        <v>14</v>
      </c>
      <c r="K309" t="s">
        <v>463</v>
      </c>
      <c r="L309">
        <v>1</v>
      </c>
      <c r="M309">
        <f t="shared" si="4"/>
        <v>1.65757731917779</v>
      </c>
      <c r="N309" s="2" t="s">
        <v>1510</v>
      </c>
      <c r="O309" s="3" t="s">
        <v>199</v>
      </c>
    </row>
    <row r="310" spans="1:15">
      <c r="A310" t="s">
        <v>1514</v>
      </c>
      <c r="B310" t="s">
        <v>1515</v>
      </c>
      <c r="C310" t="s">
        <v>1516</v>
      </c>
      <c r="D310" t="s">
        <v>1517</v>
      </c>
      <c r="E310">
        <v>0.39</v>
      </c>
      <c r="F310">
        <v>0.86</v>
      </c>
      <c r="G310" t="s">
        <v>1516</v>
      </c>
      <c r="H310">
        <v>84</v>
      </c>
      <c r="I310">
        <v>-0.177</v>
      </c>
      <c r="J310" t="s">
        <v>70</v>
      </c>
      <c r="K310" t="s">
        <v>1518</v>
      </c>
      <c r="L310">
        <v>1</v>
      </c>
      <c r="M310">
        <f t="shared" si="4"/>
        <v>0.408935392973501</v>
      </c>
      <c r="N310" s="2" t="s">
        <v>1514</v>
      </c>
      <c r="O310" s="4" t="s">
        <v>676</v>
      </c>
    </row>
    <row r="311" spans="1:15">
      <c r="A311" t="s">
        <v>55</v>
      </c>
      <c r="B311" t="s">
        <v>1519</v>
      </c>
      <c r="C311" t="s">
        <v>1520</v>
      </c>
      <c r="D311" t="s">
        <v>1521</v>
      </c>
      <c r="E311">
        <v>4.4e-6</v>
      </c>
      <c r="F311">
        <v>2.1</v>
      </c>
      <c r="G311" t="s">
        <v>1520</v>
      </c>
      <c r="H311">
        <v>26</v>
      </c>
      <c r="I311">
        <v>-4.454</v>
      </c>
      <c r="J311" t="s">
        <v>54</v>
      </c>
      <c r="K311" t="s">
        <v>225</v>
      </c>
      <c r="L311">
        <v>0.0032</v>
      </c>
      <c r="M311">
        <f t="shared" si="4"/>
        <v>5.35654732351381</v>
      </c>
      <c r="N311" s="2" t="s">
        <v>55</v>
      </c>
      <c r="O311" s="3" t="s">
        <v>226</v>
      </c>
    </row>
    <row r="312" spans="1:15">
      <c r="A312" t="s">
        <v>1522</v>
      </c>
      <c r="B312" t="s">
        <v>1523</v>
      </c>
      <c r="C312" t="s">
        <v>1524</v>
      </c>
      <c r="D312" t="s">
        <v>1525</v>
      </c>
      <c r="E312">
        <v>0.024</v>
      </c>
      <c r="F312">
        <v>2</v>
      </c>
      <c r="G312" t="s">
        <v>1524</v>
      </c>
      <c r="H312">
        <v>90</v>
      </c>
      <c r="I312">
        <v>-0.793</v>
      </c>
      <c r="J312" t="s">
        <v>98</v>
      </c>
      <c r="K312" t="s">
        <v>198</v>
      </c>
      <c r="L312">
        <v>1</v>
      </c>
      <c r="M312">
        <f t="shared" si="4"/>
        <v>1.61978875828839</v>
      </c>
      <c r="N312" s="2" t="s">
        <v>1522</v>
      </c>
      <c r="O312" s="3" t="s">
        <v>205</v>
      </c>
    </row>
    <row r="313" spans="1:15">
      <c r="A313" t="s">
        <v>1526</v>
      </c>
      <c r="B313" t="s">
        <v>1527</v>
      </c>
      <c r="C313" t="s">
        <v>1528</v>
      </c>
      <c r="D313" t="s">
        <v>1529</v>
      </c>
      <c r="E313">
        <v>0.9</v>
      </c>
      <c r="F313">
        <v>0.92</v>
      </c>
      <c r="G313" t="s">
        <v>1528</v>
      </c>
      <c r="H313">
        <v>60</v>
      </c>
      <c r="I313">
        <v>-4.433</v>
      </c>
      <c r="J313" t="s">
        <v>66</v>
      </c>
      <c r="K313" t="s">
        <v>198</v>
      </c>
      <c r="L313">
        <v>1</v>
      </c>
      <c r="M313">
        <f t="shared" si="4"/>
        <v>0.0457574905606751</v>
      </c>
      <c r="N313" s="2" t="s">
        <v>1526</v>
      </c>
      <c r="O313" s="3" t="s">
        <v>232</v>
      </c>
    </row>
    <row r="314" spans="1:15">
      <c r="A314" t="s">
        <v>1530</v>
      </c>
      <c r="B314" t="s">
        <v>1531</v>
      </c>
      <c r="C314" t="s">
        <v>1532</v>
      </c>
      <c r="D314" t="s">
        <v>1533</v>
      </c>
      <c r="E314">
        <v>0.73</v>
      </c>
      <c r="F314">
        <v>1.1</v>
      </c>
      <c r="G314" t="s">
        <v>1532</v>
      </c>
      <c r="H314">
        <v>36</v>
      </c>
      <c r="I314">
        <v>11.026</v>
      </c>
      <c r="J314" t="s">
        <v>146</v>
      </c>
      <c r="K314" t="s">
        <v>300</v>
      </c>
      <c r="L314">
        <v>1</v>
      </c>
      <c r="M314">
        <f t="shared" si="4"/>
        <v>0.136677139879544</v>
      </c>
      <c r="N314" s="2" t="s">
        <v>1530</v>
      </c>
      <c r="O314" s="4" t="s">
        <v>301</v>
      </c>
    </row>
    <row r="315" spans="1:15">
      <c r="A315" t="s">
        <v>1534</v>
      </c>
      <c r="B315" t="s">
        <v>1535</v>
      </c>
      <c r="C315" t="s">
        <v>1536</v>
      </c>
      <c r="D315" t="s">
        <v>1537</v>
      </c>
      <c r="E315">
        <v>0.0042</v>
      </c>
      <c r="F315">
        <v>1.7</v>
      </c>
      <c r="G315" t="s">
        <v>1536</v>
      </c>
      <c r="H315">
        <v>93</v>
      </c>
      <c r="I315">
        <v>-0.371</v>
      </c>
      <c r="J315" t="s">
        <v>1538</v>
      </c>
      <c r="K315" t="s">
        <v>198</v>
      </c>
      <c r="L315">
        <v>1</v>
      </c>
      <c r="M315">
        <f t="shared" si="4"/>
        <v>2.3767507096021</v>
      </c>
      <c r="N315" s="2" t="s">
        <v>1534</v>
      </c>
      <c r="O315" s="3" t="s">
        <v>205</v>
      </c>
    </row>
    <row r="316" spans="1:15">
      <c r="A316" t="s">
        <v>145</v>
      </c>
      <c r="B316" t="s">
        <v>1539</v>
      </c>
      <c r="C316" t="s">
        <v>1540</v>
      </c>
      <c r="D316" t="s">
        <v>1541</v>
      </c>
      <c r="E316">
        <v>0.15</v>
      </c>
      <c r="F316">
        <v>1.3</v>
      </c>
      <c r="G316" t="s">
        <v>1540</v>
      </c>
      <c r="H316">
        <v>92</v>
      </c>
      <c r="I316">
        <v>-3.392</v>
      </c>
      <c r="J316" t="s">
        <v>144</v>
      </c>
      <c r="K316" t="s">
        <v>198</v>
      </c>
      <c r="L316">
        <v>1</v>
      </c>
      <c r="M316">
        <f t="shared" si="4"/>
        <v>0.823908740944319</v>
      </c>
      <c r="N316" s="2" t="s">
        <v>145</v>
      </c>
      <c r="O316" s="3" t="s">
        <v>199</v>
      </c>
    </row>
    <row r="317" spans="1:15">
      <c r="A317" t="s">
        <v>49</v>
      </c>
      <c r="B317" t="s">
        <v>1542</v>
      </c>
      <c r="C317" t="s">
        <v>1543</v>
      </c>
      <c r="D317" t="s">
        <v>1544</v>
      </c>
      <c r="E317">
        <v>0.022</v>
      </c>
      <c r="F317">
        <v>1.7</v>
      </c>
      <c r="G317" t="s">
        <v>1543</v>
      </c>
      <c r="H317">
        <v>50</v>
      </c>
      <c r="I317">
        <v>-1.514</v>
      </c>
      <c r="J317" t="s">
        <v>48</v>
      </c>
      <c r="K317" t="s">
        <v>198</v>
      </c>
      <c r="L317">
        <v>1</v>
      </c>
      <c r="M317">
        <f t="shared" si="4"/>
        <v>1.65757731917779</v>
      </c>
      <c r="N317" s="2" t="s">
        <v>49</v>
      </c>
      <c r="O317" s="3" t="s">
        <v>205</v>
      </c>
    </row>
    <row r="318" spans="1:15">
      <c r="A318" t="s">
        <v>1545</v>
      </c>
      <c r="B318" t="s">
        <v>1546</v>
      </c>
      <c r="C318" t="s">
        <v>1547</v>
      </c>
      <c r="D318" t="s">
        <v>1548</v>
      </c>
      <c r="E318">
        <v>0.51</v>
      </c>
      <c r="F318">
        <v>1.1</v>
      </c>
      <c r="G318" t="s">
        <v>1547</v>
      </c>
      <c r="H318">
        <v>127</v>
      </c>
      <c r="I318">
        <v>-1.488</v>
      </c>
      <c r="J318" t="s">
        <v>144</v>
      </c>
      <c r="K318" t="s">
        <v>198</v>
      </c>
      <c r="L318">
        <v>1</v>
      </c>
      <c r="M318">
        <f t="shared" si="4"/>
        <v>0.292429823902064</v>
      </c>
      <c r="N318" s="2" t="s">
        <v>1545</v>
      </c>
      <c r="O318" s="3" t="s">
        <v>199</v>
      </c>
    </row>
    <row r="319" spans="1:15">
      <c r="A319" t="s">
        <v>67</v>
      </c>
      <c r="B319" t="s">
        <v>1549</v>
      </c>
      <c r="C319" t="s">
        <v>1550</v>
      </c>
      <c r="D319" t="s">
        <v>1551</v>
      </c>
      <c r="E319">
        <v>9.1e-5</v>
      </c>
      <c r="F319">
        <v>3.9</v>
      </c>
      <c r="G319" t="s">
        <v>1550</v>
      </c>
      <c r="H319">
        <v>18</v>
      </c>
      <c r="I319">
        <v>-3.663</v>
      </c>
      <c r="J319" t="s">
        <v>66</v>
      </c>
      <c r="K319" t="s">
        <v>198</v>
      </c>
      <c r="L319">
        <v>0.066</v>
      </c>
      <c r="M319">
        <f t="shared" si="4"/>
        <v>4.04095860767891</v>
      </c>
      <c r="N319" s="2" t="s">
        <v>67</v>
      </c>
      <c r="O319" s="3" t="s">
        <v>199</v>
      </c>
    </row>
    <row r="320" spans="1:15">
      <c r="A320" t="s">
        <v>1552</v>
      </c>
      <c r="B320" t="s">
        <v>1553</v>
      </c>
      <c r="C320" t="s">
        <v>1554</v>
      </c>
      <c r="D320" t="s">
        <v>1555</v>
      </c>
      <c r="E320">
        <v>0.063</v>
      </c>
      <c r="F320">
        <v>1.3</v>
      </c>
      <c r="G320" t="s">
        <v>1554</v>
      </c>
      <c r="H320">
        <v>23</v>
      </c>
      <c r="I320">
        <v>-1.723</v>
      </c>
      <c r="J320" t="s">
        <v>140</v>
      </c>
      <c r="K320" t="s">
        <v>323</v>
      </c>
      <c r="L320">
        <v>1</v>
      </c>
      <c r="M320">
        <f t="shared" si="4"/>
        <v>1.20065945054642</v>
      </c>
      <c r="N320" s="2" t="s">
        <v>1552</v>
      </c>
      <c r="O320" s="3" t="s">
        <v>199</v>
      </c>
    </row>
    <row r="321" spans="1:15">
      <c r="A321" t="s">
        <v>1556</v>
      </c>
      <c r="B321" t="s">
        <v>1557</v>
      </c>
      <c r="C321" t="s">
        <v>1558</v>
      </c>
      <c r="D321" t="s">
        <v>1559</v>
      </c>
      <c r="E321">
        <v>0.0011</v>
      </c>
      <c r="F321">
        <v>1.6</v>
      </c>
      <c r="G321" t="s">
        <v>1558</v>
      </c>
      <c r="H321">
        <v>100</v>
      </c>
      <c r="I321">
        <v>0.173</v>
      </c>
      <c r="J321" t="s">
        <v>468</v>
      </c>
      <c r="K321" t="s">
        <v>198</v>
      </c>
      <c r="L321">
        <v>0.75</v>
      </c>
      <c r="M321">
        <f t="shared" si="4"/>
        <v>2.95860731484177</v>
      </c>
      <c r="N321" s="2" t="s">
        <v>1556</v>
      </c>
      <c r="O321" s="3" t="s">
        <v>205</v>
      </c>
    </row>
    <row r="322" spans="1:15">
      <c r="A322" t="s">
        <v>1560</v>
      </c>
      <c r="B322" t="s">
        <v>1561</v>
      </c>
      <c r="C322" t="s">
        <v>1562</v>
      </c>
      <c r="D322" t="s">
        <v>1563</v>
      </c>
      <c r="E322">
        <v>0.21</v>
      </c>
      <c r="F322">
        <v>1.2</v>
      </c>
      <c r="G322" t="s">
        <v>1562</v>
      </c>
      <c r="H322">
        <v>65</v>
      </c>
      <c r="I322">
        <v>-1.454</v>
      </c>
      <c r="J322" t="s">
        <v>60</v>
      </c>
      <c r="K322" t="s">
        <v>198</v>
      </c>
      <c r="L322">
        <v>1</v>
      </c>
      <c r="M322">
        <f t="shared" si="4"/>
        <v>0.677780705266081</v>
      </c>
      <c r="N322" s="2" t="s">
        <v>1560</v>
      </c>
      <c r="O322" s="3" t="s">
        <v>199</v>
      </c>
    </row>
    <row r="323" spans="1:15">
      <c r="A323" t="s">
        <v>169</v>
      </c>
      <c r="B323" t="s">
        <v>1564</v>
      </c>
      <c r="C323" t="s">
        <v>1565</v>
      </c>
      <c r="D323" t="s">
        <v>1566</v>
      </c>
      <c r="E323">
        <v>0.042</v>
      </c>
      <c r="F323">
        <v>1.6</v>
      </c>
      <c r="G323" t="s">
        <v>1565</v>
      </c>
      <c r="H323">
        <v>38</v>
      </c>
      <c r="I323">
        <v>-3.109</v>
      </c>
      <c r="J323" t="s">
        <v>168</v>
      </c>
      <c r="K323" t="s">
        <v>198</v>
      </c>
      <c r="L323">
        <v>1</v>
      </c>
      <c r="M323">
        <f t="shared" ref="M323:M386" si="5">LOG10(E323)*-1</f>
        <v>1.3767507096021</v>
      </c>
      <c r="N323" s="2" t="s">
        <v>169</v>
      </c>
      <c r="O323" s="3" t="s">
        <v>232</v>
      </c>
    </row>
    <row r="324" spans="1:15">
      <c r="A324" t="s">
        <v>1567</v>
      </c>
      <c r="B324" t="s">
        <v>1568</v>
      </c>
      <c r="C324" t="s">
        <v>1569</v>
      </c>
      <c r="D324" t="s">
        <v>1570</v>
      </c>
      <c r="E324">
        <v>0.87</v>
      </c>
      <c r="F324">
        <v>1</v>
      </c>
      <c r="G324" t="s">
        <v>1569</v>
      </c>
      <c r="H324">
        <v>17</v>
      </c>
      <c r="I324">
        <v>-1.697</v>
      </c>
      <c r="J324" t="s">
        <v>18</v>
      </c>
      <c r="K324" t="s">
        <v>198</v>
      </c>
      <c r="L324">
        <v>1</v>
      </c>
      <c r="M324">
        <f t="shared" si="5"/>
        <v>0.0604807473813815</v>
      </c>
      <c r="N324" s="2" t="s">
        <v>1567</v>
      </c>
      <c r="O324" s="3" t="s">
        <v>199</v>
      </c>
    </row>
    <row r="325" spans="1:15">
      <c r="A325" t="s">
        <v>1571</v>
      </c>
      <c r="B325" t="s">
        <v>1572</v>
      </c>
      <c r="C325" t="s">
        <v>1573</v>
      </c>
      <c r="D325" t="s">
        <v>1574</v>
      </c>
      <c r="E325">
        <v>0.0026</v>
      </c>
      <c r="F325">
        <v>1.6</v>
      </c>
      <c r="G325" t="s">
        <v>1573</v>
      </c>
      <c r="H325">
        <v>53</v>
      </c>
      <c r="I325">
        <v>-3.398</v>
      </c>
      <c r="J325" t="s">
        <v>108</v>
      </c>
      <c r="K325" t="s">
        <v>343</v>
      </c>
      <c r="L325">
        <v>1</v>
      </c>
      <c r="M325">
        <f t="shared" si="5"/>
        <v>2.58502665202918</v>
      </c>
      <c r="N325" s="2" t="s">
        <v>1571</v>
      </c>
      <c r="O325" s="3" t="s">
        <v>199</v>
      </c>
    </row>
    <row r="326" spans="1:15">
      <c r="A326" t="s">
        <v>1575</v>
      </c>
      <c r="B326" t="s">
        <v>1576</v>
      </c>
      <c r="C326" t="s">
        <v>1577</v>
      </c>
      <c r="D326" t="s">
        <v>1578</v>
      </c>
      <c r="E326">
        <v>0.068</v>
      </c>
      <c r="F326">
        <v>2.9</v>
      </c>
      <c r="G326" t="s">
        <v>1577</v>
      </c>
      <c r="H326">
        <v>66</v>
      </c>
      <c r="I326">
        <v>-3.355</v>
      </c>
      <c r="J326" t="s">
        <v>152</v>
      </c>
      <c r="K326" t="s">
        <v>338</v>
      </c>
      <c r="L326">
        <v>1</v>
      </c>
      <c r="M326">
        <f t="shared" si="5"/>
        <v>1.16749108729376</v>
      </c>
      <c r="N326" s="2" t="s">
        <v>1575</v>
      </c>
      <c r="O326" s="3" t="s">
        <v>199</v>
      </c>
    </row>
    <row r="327" spans="1:15">
      <c r="A327" t="s">
        <v>61</v>
      </c>
      <c r="B327" t="s">
        <v>1579</v>
      </c>
      <c r="C327" t="s">
        <v>1580</v>
      </c>
      <c r="D327" t="s">
        <v>1581</v>
      </c>
      <c r="E327">
        <v>0.00059</v>
      </c>
      <c r="F327">
        <v>1.7</v>
      </c>
      <c r="G327" t="s">
        <v>1580</v>
      </c>
      <c r="H327">
        <v>75</v>
      </c>
      <c r="I327">
        <v>-1.211</v>
      </c>
      <c r="J327" t="s">
        <v>60</v>
      </c>
      <c r="K327" t="s">
        <v>1582</v>
      </c>
      <c r="L327">
        <v>0.41</v>
      </c>
      <c r="M327">
        <f t="shared" si="5"/>
        <v>3.22914798835786</v>
      </c>
      <c r="N327" s="2" t="s">
        <v>61</v>
      </c>
      <c r="O327" s="3" t="s">
        <v>199</v>
      </c>
    </row>
    <row r="328" spans="1:15">
      <c r="A328" t="s">
        <v>43</v>
      </c>
      <c r="B328" t="s">
        <v>1583</v>
      </c>
      <c r="C328" t="s">
        <v>1584</v>
      </c>
      <c r="D328" t="s">
        <v>1585</v>
      </c>
      <c r="E328">
        <v>0.019</v>
      </c>
      <c r="F328">
        <v>3.8</v>
      </c>
      <c r="G328" t="s">
        <v>1584</v>
      </c>
      <c r="H328">
        <v>18</v>
      </c>
      <c r="I328">
        <v>-5.629</v>
      </c>
      <c r="J328" t="s">
        <v>42</v>
      </c>
      <c r="K328" t="s">
        <v>198</v>
      </c>
      <c r="L328">
        <v>1</v>
      </c>
      <c r="M328">
        <f t="shared" si="5"/>
        <v>1.72124639904717</v>
      </c>
      <c r="N328" s="2" t="s">
        <v>43</v>
      </c>
      <c r="O328" s="3" t="s">
        <v>199</v>
      </c>
    </row>
    <row r="329" spans="1:15">
      <c r="A329" t="s">
        <v>1586</v>
      </c>
      <c r="B329" t="s">
        <v>1587</v>
      </c>
      <c r="C329" t="s">
        <v>1588</v>
      </c>
      <c r="D329" t="s">
        <v>1589</v>
      </c>
      <c r="E329">
        <v>0.075</v>
      </c>
      <c r="F329">
        <v>1.2</v>
      </c>
      <c r="G329" t="s">
        <v>1588</v>
      </c>
      <c r="H329">
        <v>27</v>
      </c>
      <c r="I329">
        <v>-4.435</v>
      </c>
      <c r="J329" t="s">
        <v>92</v>
      </c>
      <c r="K329" t="s">
        <v>198</v>
      </c>
      <c r="L329">
        <v>1</v>
      </c>
      <c r="M329">
        <f t="shared" si="5"/>
        <v>1.1249387366083</v>
      </c>
      <c r="N329" s="2" t="s">
        <v>1586</v>
      </c>
      <c r="O329" s="3" t="s">
        <v>205</v>
      </c>
    </row>
    <row r="330" spans="1:15">
      <c r="A330" t="s">
        <v>1590</v>
      </c>
      <c r="B330" t="s">
        <v>1591</v>
      </c>
      <c r="C330" t="s">
        <v>1592</v>
      </c>
      <c r="D330" t="s">
        <v>1593</v>
      </c>
      <c r="E330">
        <v>0.071</v>
      </c>
      <c r="F330">
        <v>1.4</v>
      </c>
      <c r="G330" t="s">
        <v>1592</v>
      </c>
      <c r="H330">
        <v>129</v>
      </c>
      <c r="I330">
        <v>-0.96</v>
      </c>
      <c r="J330" t="s">
        <v>148</v>
      </c>
      <c r="K330" t="s">
        <v>198</v>
      </c>
      <c r="L330">
        <v>1</v>
      </c>
      <c r="M330">
        <f t="shared" si="5"/>
        <v>1.14874165128092</v>
      </c>
      <c r="N330" s="2" t="s">
        <v>1590</v>
      </c>
      <c r="O330" s="3" t="s">
        <v>241</v>
      </c>
    </row>
    <row r="331" spans="1:15">
      <c r="A331" t="s">
        <v>1594</v>
      </c>
      <c r="B331" t="s">
        <v>1595</v>
      </c>
      <c r="C331" t="s">
        <v>1596</v>
      </c>
      <c r="D331" t="s">
        <v>1597</v>
      </c>
      <c r="E331">
        <v>0.67</v>
      </c>
      <c r="F331">
        <v>1.2</v>
      </c>
      <c r="G331" t="s">
        <v>1596</v>
      </c>
      <c r="H331">
        <v>42</v>
      </c>
      <c r="I331">
        <v>-1.74</v>
      </c>
      <c r="J331" t="s">
        <v>134</v>
      </c>
      <c r="K331" t="s">
        <v>198</v>
      </c>
      <c r="L331">
        <v>1</v>
      </c>
      <c r="M331">
        <f t="shared" si="5"/>
        <v>0.173925197299174</v>
      </c>
      <c r="N331" s="2" t="s">
        <v>1594</v>
      </c>
      <c r="O331" s="3" t="s">
        <v>199</v>
      </c>
    </row>
    <row r="332" spans="1:15">
      <c r="A332" t="s">
        <v>1598</v>
      </c>
      <c r="B332" t="s">
        <v>1599</v>
      </c>
      <c r="C332" t="s">
        <v>1600</v>
      </c>
      <c r="D332" t="s">
        <v>1601</v>
      </c>
      <c r="E332">
        <v>0.23</v>
      </c>
      <c r="F332">
        <v>1.4</v>
      </c>
      <c r="G332" t="s">
        <v>1600</v>
      </c>
      <c r="H332">
        <v>91</v>
      </c>
      <c r="I332">
        <v>-1.364</v>
      </c>
      <c r="J332" t="s">
        <v>106</v>
      </c>
      <c r="K332" t="s">
        <v>198</v>
      </c>
      <c r="L332">
        <v>1</v>
      </c>
      <c r="M332">
        <f t="shared" si="5"/>
        <v>0.638272163982407</v>
      </c>
      <c r="N332" s="2" t="s">
        <v>1598</v>
      </c>
      <c r="O332" s="3" t="s">
        <v>232</v>
      </c>
    </row>
    <row r="333" spans="1:15">
      <c r="A333" t="s">
        <v>1602</v>
      </c>
      <c r="B333" t="s">
        <v>1603</v>
      </c>
      <c r="C333" t="s">
        <v>1604</v>
      </c>
      <c r="D333" t="s">
        <v>1605</v>
      </c>
      <c r="E333">
        <v>0.82</v>
      </c>
      <c r="F333">
        <v>0.95</v>
      </c>
      <c r="G333" t="s">
        <v>1604</v>
      </c>
      <c r="H333">
        <v>140</v>
      </c>
      <c r="I333">
        <v>-0.179</v>
      </c>
      <c r="J333" t="s">
        <v>44</v>
      </c>
      <c r="K333" t="s">
        <v>198</v>
      </c>
      <c r="L333">
        <v>1</v>
      </c>
      <c r="M333">
        <f t="shared" si="5"/>
        <v>0.0861861476162833</v>
      </c>
      <c r="N333" s="2" t="s">
        <v>1602</v>
      </c>
      <c r="O333" s="4" t="s">
        <v>334</v>
      </c>
    </row>
    <row r="334" spans="1:15">
      <c r="A334" t="s">
        <v>35</v>
      </c>
      <c r="B334" t="s">
        <v>1606</v>
      </c>
      <c r="C334" t="s">
        <v>1607</v>
      </c>
      <c r="D334" t="s">
        <v>1608</v>
      </c>
      <c r="E334">
        <v>0.00097</v>
      </c>
      <c r="F334">
        <v>1.8</v>
      </c>
      <c r="G334" t="s">
        <v>1607</v>
      </c>
      <c r="H334">
        <v>130</v>
      </c>
      <c r="I334">
        <v>-3.545</v>
      </c>
      <c r="J334" t="s">
        <v>34</v>
      </c>
      <c r="K334" t="s">
        <v>198</v>
      </c>
      <c r="L334">
        <v>0.66</v>
      </c>
      <c r="M334">
        <f t="shared" si="5"/>
        <v>3.01322826573376</v>
      </c>
      <c r="N334" s="2" t="s">
        <v>35</v>
      </c>
      <c r="O334" s="3" t="s">
        <v>199</v>
      </c>
    </row>
    <row r="335" spans="1:15">
      <c r="A335" t="s">
        <v>1609</v>
      </c>
      <c r="B335" t="s">
        <v>1610</v>
      </c>
      <c r="C335" t="s">
        <v>1611</v>
      </c>
      <c r="D335" t="s">
        <v>1612</v>
      </c>
      <c r="E335">
        <v>0.024</v>
      </c>
      <c r="F335">
        <v>1.5</v>
      </c>
      <c r="G335" t="s">
        <v>1611</v>
      </c>
      <c r="H335">
        <v>67</v>
      </c>
      <c r="I335">
        <v>-4.857</v>
      </c>
      <c r="J335" t="s">
        <v>42</v>
      </c>
      <c r="K335" t="s">
        <v>617</v>
      </c>
      <c r="L335">
        <v>1</v>
      </c>
      <c r="M335">
        <f t="shared" si="5"/>
        <v>1.61978875828839</v>
      </c>
      <c r="N335" s="2" t="s">
        <v>1609</v>
      </c>
      <c r="O335" s="3" t="s">
        <v>199</v>
      </c>
    </row>
    <row r="336" spans="1:15">
      <c r="A336" t="s">
        <v>109</v>
      </c>
      <c r="B336" t="s">
        <v>1613</v>
      </c>
      <c r="C336" t="s">
        <v>1614</v>
      </c>
      <c r="D336" t="s">
        <v>1615</v>
      </c>
      <c r="E336">
        <v>0.00098</v>
      </c>
      <c r="F336">
        <v>1.5</v>
      </c>
      <c r="G336" t="s">
        <v>1614</v>
      </c>
      <c r="H336">
        <v>53</v>
      </c>
      <c r="I336">
        <v>-3.398</v>
      </c>
      <c r="J336" t="s">
        <v>108</v>
      </c>
      <c r="K336" t="s">
        <v>343</v>
      </c>
      <c r="L336">
        <v>0.67</v>
      </c>
      <c r="M336">
        <f t="shared" si="5"/>
        <v>3.00877392430751</v>
      </c>
      <c r="N336" s="2" t="s">
        <v>109</v>
      </c>
      <c r="O336" s="3" t="s">
        <v>199</v>
      </c>
    </row>
    <row r="337" spans="1:15">
      <c r="A337" t="s">
        <v>1616</v>
      </c>
      <c r="B337" t="s">
        <v>1617</v>
      </c>
      <c r="C337" t="s">
        <v>1618</v>
      </c>
      <c r="D337" t="s">
        <v>1619</v>
      </c>
      <c r="E337">
        <v>0.14</v>
      </c>
      <c r="F337">
        <v>1.5</v>
      </c>
      <c r="G337" t="s">
        <v>1618</v>
      </c>
      <c r="H337">
        <v>74</v>
      </c>
      <c r="I337">
        <v>2.427</v>
      </c>
      <c r="J337" t="s">
        <v>1496</v>
      </c>
      <c r="K337" t="s">
        <v>1277</v>
      </c>
      <c r="L337">
        <v>1</v>
      </c>
      <c r="M337">
        <f t="shared" si="5"/>
        <v>0.853871964321762</v>
      </c>
      <c r="N337" s="2" t="s">
        <v>1616</v>
      </c>
      <c r="O337" s="3" t="s">
        <v>232</v>
      </c>
    </row>
    <row r="338" spans="1:15">
      <c r="A338" t="s">
        <v>133</v>
      </c>
      <c r="B338" t="s">
        <v>1620</v>
      </c>
      <c r="C338" t="s">
        <v>1621</v>
      </c>
      <c r="D338" t="s">
        <v>1622</v>
      </c>
      <c r="E338">
        <v>0.02</v>
      </c>
      <c r="F338">
        <v>1.7</v>
      </c>
      <c r="G338" t="s">
        <v>1621</v>
      </c>
      <c r="H338">
        <v>28</v>
      </c>
      <c r="I338">
        <v>-3.52</v>
      </c>
      <c r="J338" t="s">
        <v>132</v>
      </c>
      <c r="K338" t="s">
        <v>422</v>
      </c>
      <c r="L338">
        <v>1</v>
      </c>
      <c r="M338">
        <f t="shared" si="5"/>
        <v>1.69897000433602</v>
      </c>
      <c r="N338" s="2" t="s">
        <v>133</v>
      </c>
      <c r="O338" s="3" t="s">
        <v>199</v>
      </c>
    </row>
    <row r="339" spans="1:15">
      <c r="A339" t="s">
        <v>1623</v>
      </c>
      <c r="B339" t="s">
        <v>1624</v>
      </c>
      <c r="C339" t="s">
        <v>1625</v>
      </c>
      <c r="D339" t="s">
        <v>1626</v>
      </c>
      <c r="E339">
        <v>0.82</v>
      </c>
      <c r="F339">
        <v>1</v>
      </c>
      <c r="G339" t="s">
        <v>1625</v>
      </c>
      <c r="H339">
        <v>75</v>
      </c>
      <c r="I339">
        <v>-1.211</v>
      </c>
      <c r="J339" t="s">
        <v>60</v>
      </c>
      <c r="K339" t="s">
        <v>1582</v>
      </c>
      <c r="L339">
        <v>1</v>
      </c>
      <c r="M339">
        <f t="shared" si="5"/>
        <v>0.0861861476162833</v>
      </c>
      <c r="N339" s="2" t="s">
        <v>1623</v>
      </c>
      <c r="O339" s="3" t="s">
        <v>199</v>
      </c>
    </row>
    <row r="340" spans="1:15">
      <c r="A340" t="s">
        <v>1627</v>
      </c>
      <c r="B340" t="s">
        <v>1628</v>
      </c>
      <c r="C340" t="s">
        <v>1629</v>
      </c>
      <c r="D340" t="s">
        <v>1630</v>
      </c>
      <c r="E340">
        <v>0.097</v>
      </c>
      <c r="F340">
        <v>1.5</v>
      </c>
      <c r="G340" t="s">
        <v>1629</v>
      </c>
      <c r="H340">
        <v>17</v>
      </c>
      <c r="I340">
        <v>-0.994</v>
      </c>
      <c r="J340" t="s">
        <v>18</v>
      </c>
      <c r="K340" t="s">
        <v>198</v>
      </c>
      <c r="L340">
        <v>1</v>
      </c>
      <c r="M340">
        <f t="shared" si="5"/>
        <v>1.01322826573376</v>
      </c>
      <c r="N340" s="2" t="s">
        <v>1627</v>
      </c>
      <c r="O340" s="3" t="s">
        <v>199</v>
      </c>
    </row>
    <row r="341" spans="1:15">
      <c r="A341" t="s">
        <v>1631</v>
      </c>
      <c r="B341" t="s">
        <v>1632</v>
      </c>
      <c r="C341" t="s">
        <v>1633</v>
      </c>
      <c r="D341" t="s">
        <v>1634</v>
      </c>
      <c r="E341">
        <v>0.64</v>
      </c>
      <c r="F341">
        <v>0.7</v>
      </c>
      <c r="G341" t="s">
        <v>1633</v>
      </c>
      <c r="H341">
        <v>37</v>
      </c>
      <c r="I341">
        <v>-0.416</v>
      </c>
      <c r="J341" t="s">
        <v>106</v>
      </c>
      <c r="K341" t="s">
        <v>198</v>
      </c>
      <c r="L341">
        <v>1</v>
      </c>
      <c r="M341">
        <f t="shared" si="5"/>
        <v>0.193820026016113</v>
      </c>
      <c r="N341" s="2" t="s">
        <v>1631</v>
      </c>
      <c r="O341" s="3" t="s">
        <v>205</v>
      </c>
    </row>
    <row r="342" spans="1:15">
      <c r="A342" t="s">
        <v>1635</v>
      </c>
      <c r="B342" t="s">
        <v>1636</v>
      </c>
      <c r="C342" t="s">
        <v>1637</v>
      </c>
      <c r="D342" t="s">
        <v>1638</v>
      </c>
      <c r="E342">
        <v>0.31</v>
      </c>
      <c r="F342">
        <v>1.3</v>
      </c>
      <c r="G342" t="s">
        <v>1637</v>
      </c>
      <c r="H342">
        <v>23</v>
      </c>
      <c r="I342">
        <v>-2.238</v>
      </c>
      <c r="J342" t="s">
        <v>106</v>
      </c>
      <c r="K342" t="s">
        <v>323</v>
      </c>
      <c r="L342">
        <v>1</v>
      </c>
      <c r="M342">
        <f t="shared" si="5"/>
        <v>0.508638306165727</v>
      </c>
      <c r="N342" s="2" t="s">
        <v>1635</v>
      </c>
      <c r="O342" s="3" t="s">
        <v>199</v>
      </c>
    </row>
    <row r="343" spans="1:15">
      <c r="A343" t="s">
        <v>1639</v>
      </c>
      <c r="B343" t="s">
        <v>1640</v>
      </c>
      <c r="C343" t="s">
        <v>1641</v>
      </c>
      <c r="D343" t="s">
        <v>1642</v>
      </c>
      <c r="E343">
        <v>0.0047</v>
      </c>
      <c r="F343">
        <v>2.1</v>
      </c>
      <c r="G343" t="s">
        <v>1641</v>
      </c>
      <c r="H343">
        <v>48</v>
      </c>
      <c r="I343">
        <v>8.34900000000001</v>
      </c>
      <c r="J343" t="s">
        <v>10</v>
      </c>
      <c r="K343" t="s">
        <v>264</v>
      </c>
      <c r="L343">
        <v>1</v>
      </c>
      <c r="M343">
        <f t="shared" si="5"/>
        <v>2.32790214206428</v>
      </c>
      <c r="N343" s="2" t="s">
        <v>1639</v>
      </c>
      <c r="O343" s="3" t="s">
        <v>232</v>
      </c>
    </row>
    <row r="344" spans="1:15">
      <c r="A344" t="s">
        <v>107</v>
      </c>
      <c r="B344" t="s">
        <v>1643</v>
      </c>
      <c r="C344" t="s">
        <v>1644</v>
      </c>
      <c r="D344" t="s">
        <v>1645</v>
      </c>
      <c r="E344">
        <v>0.0075</v>
      </c>
      <c r="F344">
        <v>1.4</v>
      </c>
      <c r="G344" t="s">
        <v>1644</v>
      </c>
      <c r="H344">
        <v>37</v>
      </c>
      <c r="I344">
        <v>-0.416</v>
      </c>
      <c r="J344" t="s">
        <v>106</v>
      </c>
      <c r="K344" t="s">
        <v>198</v>
      </c>
      <c r="L344">
        <v>1</v>
      </c>
      <c r="M344">
        <f t="shared" si="5"/>
        <v>2.1249387366083</v>
      </c>
      <c r="N344" s="2" t="s">
        <v>107</v>
      </c>
      <c r="O344" s="3" t="s">
        <v>205</v>
      </c>
    </row>
    <row r="345" spans="1:15">
      <c r="A345" t="s">
        <v>1646</v>
      </c>
      <c r="B345" t="s">
        <v>1647</v>
      </c>
      <c r="C345" t="s">
        <v>1648</v>
      </c>
      <c r="D345" t="s">
        <v>1649</v>
      </c>
      <c r="E345">
        <v>0.96</v>
      </c>
      <c r="F345">
        <v>0.99</v>
      </c>
      <c r="G345" t="s">
        <v>1648</v>
      </c>
      <c r="H345">
        <v>92</v>
      </c>
      <c r="I345">
        <v>-3.899</v>
      </c>
      <c r="J345" t="s">
        <v>511</v>
      </c>
      <c r="K345" t="s">
        <v>198</v>
      </c>
      <c r="L345">
        <v>1</v>
      </c>
      <c r="M345">
        <f t="shared" si="5"/>
        <v>0.0177287669604316</v>
      </c>
      <c r="N345" s="2" t="s">
        <v>1646</v>
      </c>
      <c r="O345" s="3" t="s">
        <v>199</v>
      </c>
    </row>
    <row r="346" spans="1:15">
      <c r="A346" t="s">
        <v>1650</v>
      </c>
      <c r="B346" t="s">
        <v>1651</v>
      </c>
      <c r="C346" t="s">
        <v>1652</v>
      </c>
      <c r="D346" t="s">
        <v>1653</v>
      </c>
      <c r="E346">
        <v>0.0048</v>
      </c>
      <c r="F346">
        <v>1.5</v>
      </c>
      <c r="G346" t="s">
        <v>1652</v>
      </c>
      <c r="H346">
        <v>22</v>
      </c>
      <c r="I346">
        <v>-1.601</v>
      </c>
      <c r="J346" t="s">
        <v>88</v>
      </c>
      <c r="K346" t="s">
        <v>198</v>
      </c>
      <c r="L346">
        <v>1</v>
      </c>
      <c r="M346">
        <f t="shared" si="5"/>
        <v>2.31875876262441</v>
      </c>
      <c r="N346" s="2" t="s">
        <v>1650</v>
      </c>
      <c r="O346" s="3" t="s">
        <v>226</v>
      </c>
    </row>
    <row r="347" spans="1:15">
      <c r="A347" t="s">
        <v>1654</v>
      </c>
      <c r="B347" t="s">
        <v>1655</v>
      </c>
      <c r="C347" t="s">
        <v>1656</v>
      </c>
      <c r="D347" t="s">
        <v>1657</v>
      </c>
      <c r="E347">
        <v>0.016</v>
      </c>
      <c r="F347">
        <v>2</v>
      </c>
      <c r="G347" t="s">
        <v>1656</v>
      </c>
      <c r="H347">
        <v>47</v>
      </c>
      <c r="I347">
        <v>8.83300000000001</v>
      </c>
      <c r="J347" t="s">
        <v>10</v>
      </c>
      <c r="K347" t="s">
        <v>198</v>
      </c>
      <c r="L347">
        <v>1</v>
      </c>
      <c r="M347">
        <f t="shared" si="5"/>
        <v>1.79588001734408</v>
      </c>
      <c r="N347" s="2" t="s">
        <v>1654</v>
      </c>
      <c r="O347" s="3" t="s">
        <v>232</v>
      </c>
    </row>
    <row r="348" spans="1:15">
      <c r="A348" t="s">
        <v>1658</v>
      </c>
      <c r="B348" t="s">
        <v>1659</v>
      </c>
      <c r="C348" t="s">
        <v>1660</v>
      </c>
      <c r="D348" t="s">
        <v>1661</v>
      </c>
      <c r="E348">
        <v>0.011</v>
      </c>
      <c r="F348">
        <v>2.9</v>
      </c>
      <c r="G348" t="s">
        <v>1660</v>
      </c>
      <c r="H348">
        <v>4</v>
      </c>
      <c r="I348">
        <v>7.054</v>
      </c>
      <c r="J348" t="s">
        <v>10</v>
      </c>
      <c r="K348" t="s">
        <v>489</v>
      </c>
      <c r="L348">
        <v>1</v>
      </c>
      <c r="M348">
        <f t="shared" si="5"/>
        <v>1.95860731484178</v>
      </c>
      <c r="N348" s="2" t="s">
        <v>1658</v>
      </c>
      <c r="O348" s="3" t="s">
        <v>232</v>
      </c>
    </row>
    <row r="349" spans="1:15">
      <c r="A349" t="s">
        <v>1662</v>
      </c>
      <c r="B349" t="s">
        <v>1663</v>
      </c>
      <c r="C349" t="s">
        <v>1664</v>
      </c>
      <c r="D349" t="s">
        <v>1665</v>
      </c>
      <c r="E349">
        <v>1.6e-5</v>
      </c>
      <c r="F349">
        <v>2.4</v>
      </c>
      <c r="G349" t="s">
        <v>1664</v>
      </c>
      <c r="H349">
        <v>4</v>
      </c>
      <c r="I349">
        <v>8.192</v>
      </c>
      <c r="J349" t="s">
        <v>10</v>
      </c>
      <c r="K349" t="s">
        <v>489</v>
      </c>
      <c r="L349">
        <v>0.012</v>
      </c>
      <c r="M349">
        <f t="shared" si="5"/>
        <v>4.79588001734407</v>
      </c>
      <c r="N349" s="2" t="s">
        <v>1662</v>
      </c>
      <c r="O349" s="3" t="s">
        <v>232</v>
      </c>
    </row>
    <row r="350" spans="1:15">
      <c r="A350" t="s">
        <v>1666</v>
      </c>
      <c r="B350" t="s">
        <v>1667</v>
      </c>
      <c r="C350" t="s">
        <v>1668</v>
      </c>
      <c r="D350" t="s">
        <v>1669</v>
      </c>
      <c r="E350">
        <v>0.42</v>
      </c>
      <c r="F350">
        <v>1.3</v>
      </c>
      <c r="G350" t="s">
        <v>1668</v>
      </c>
      <c r="H350">
        <v>48</v>
      </c>
      <c r="I350">
        <v>8.02200000000001</v>
      </c>
      <c r="J350" t="s">
        <v>10</v>
      </c>
      <c r="K350" t="s">
        <v>264</v>
      </c>
      <c r="L350">
        <v>1</v>
      </c>
      <c r="M350">
        <f t="shared" si="5"/>
        <v>0.3767507096021</v>
      </c>
      <c r="N350" s="2" t="s">
        <v>1666</v>
      </c>
      <c r="O350" s="3" t="s">
        <v>232</v>
      </c>
    </row>
    <row r="351" spans="1:15">
      <c r="A351" t="s">
        <v>1670</v>
      </c>
      <c r="B351" t="s">
        <v>1671</v>
      </c>
      <c r="C351" t="s">
        <v>1672</v>
      </c>
      <c r="D351" t="s">
        <v>1673</v>
      </c>
      <c r="E351">
        <v>0.03</v>
      </c>
      <c r="F351">
        <v>1.6</v>
      </c>
      <c r="G351" t="s">
        <v>1672</v>
      </c>
      <c r="H351">
        <v>121</v>
      </c>
      <c r="I351">
        <v>2.787</v>
      </c>
      <c r="J351" t="s">
        <v>198</v>
      </c>
      <c r="K351" t="s">
        <v>198</v>
      </c>
      <c r="L351">
        <v>1</v>
      </c>
      <c r="M351">
        <f t="shared" si="5"/>
        <v>1.52287874528034</v>
      </c>
      <c r="N351" s="2" t="s">
        <v>1670</v>
      </c>
      <c r="O351" s="3" t="s">
        <v>241</v>
      </c>
    </row>
    <row r="352" spans="1:15">
      <c r="A352" t="s">
        <v>1674</v>
      </c>
      <c r="B352" t="s">
        <v>1675</v>
      </c>
      <c r="C352" t="s">
        <v>1676</v>
      </c>
      <c r="D352" t="s">
        <v>1677</v>
      </c>
      <c r="E352">
        <v>0.057</v>
      </c>
      <c r="F352">
        <v>2</v>
      </c>
      <c r="G352" t="s">
        <v>1676</v>
      </c>
      <c r="H352">
        <v>121</v>
      </c>
      <c r="I352">
        <v>4.158</v>
      </c>
      <c r="J352" t="s">
        <v>148</v>
      </c>
      <c r="K352" t="s">
        <v>198</v>
      </c>
      <c r="L352">
        <v>1</v>
      </c>
      <c r="M352">
        <f t="shared" si="5"/>
        <v>1.24412514432751</v>
      </c>
      <c r="N352" s="2" t="s">
        <v>1674</v>
      </c>
      <c r="O352" s="3" t="s">
        <v>241</v>
      </c>
    </row>
    <row r="353" spans="1:15">
      <c r="A353" t="s">
        <v>81</v>
      </c>
      <c r="B353" t="s">
        <v>1678</v>
      </c>
      <c r="C353" t="s">
        <v>1679</v>
      </c>
      <c r="D353" t="s">
        <v>1680</v>
      </c>
      <c r="E353">
        <v>0.0032</v>
      </c>
      <c r="F353">
        <v>1.6</v>
      </c>
      <c r="G353" t="s">
        <v>1679</v>
      </c>
      <c r="H353">
        <v>125</v>
      </c>
      <c r="I353">
        <v>11.067</v>
      </c>
      <c r="J353" t="s">
        <v>80</v>
      </c>
      <c r="K353" t="s">
        <v>198</v>
      </c>
      <c r="L353">
        <v>1</v>
      </c>
      <c r="M353">
        <f t="shared" si="5"/>
        <v>2.49485002168009</v>
      </c>
      <c r="N353" s="2" t="s">
        <v>81</v>
      </c>
      <c r="O353" s="3" t="s">
        <v>232</v>
      </c>
    </row>
    <row r="354" spans="1:15">
      <c r="A354" t="s">
        <v>1681</v>
      </c>
      <c r="B354" t="s">
        <v>1682</v>
      </c>
      <c r="C354" t="s">
        <v>1683</v>
      </c>
      <c r="D354" t="s">
        <v>1684</v>
      </c>
      <c r="E354">
        <v>0.19</v>
      </c>
      <c r="F354">
        <v>1.3</v>
      </c>
      <c r="G354" t="s">
        <v>1683</v>
      </c>
      <c r="H354">
        <v>1</v>
      </c>
      <c r="I354">
        <v>25.05</v>
      </c>
      <c r="J354" t="s">
        <v>12</v>
      </c>
      <c r="K354" t="s">
        <v>198</v>
      </c>
      <c r="L354">
        <v>1</v>
      </c>
      <c r="M354">
        <f t="shared" si="5"/>
        <v>0.721246399047171</v>
      </c>
      <c r="N354" s="2" t="s">
        <v>1681</v>
      </c>
      <c r="O354" s="4" t="s">
        <v>1033</v>
      </c>
    </row>
    <row r="355" spans="1:15">
      <c r="A355" t="s">
        <v>1685</v>
      </c>
      <c r="B355" t="s">
        <v>1686</v>
      </c>
      <c r="C355" t="s">
        <v>1687</v>
      </c>
      <c r="D355" t="s">
        <v>1688</v>
      </c>
      <c r="E355">
        <v>0.073</v>
      </c>
      <c r="F355">
        <v>1.6</v>
      </c>
      <c r="G355" t="s">
        <v>1687</v>
      </c>
      <c r="H355">
        <v>35</v>
      </c>
      <c r="I355">
        <v>3.022</v>
      </c>
      <c r="J355" t="s">
        <v>198</v>
      </c>
      <c r="K355" t="s">
        <v>198</v>
      </c>
      <c r="L355">
        <v>1</v>
      </c>
      <c r="M355">
        <f t="shared" si="5"/>
        <v>1.13667713987954</v>
      </c>
      <c r="N355" s="2" t="s">
        <v>1685</v>
      </c>
      <c r="O355" s="3" t="s">
        <v>241</v>
      </c>
    </row>
    <row r="356" spans="1:15">
      <c r="A356" t="s">
        <v>1689</v>
      </c>
      <c r="B356" t="s">
        <v>1690</v>
      </c>
      <c r="C356" t="s">
        <v>1691</v>
      </c>
      <c r="D356" t="s">
        <v>1692</v>
      </c>
      <c r="E356">
        <v>0.31</v>
      </c>
      <c r="F356">
        <v>0.64</v>
      </c>
      <c r="G356" t="s">
        <v>1691</v>
      </c>
      <c r="H356">
        <v>84</v>
      </c>
      <c r="I356">
        <v>0.961</v>
      </c>
      <c r="J356" t="s">
        <v>70</v>
      </c>
      <c r="K356" t="s">
        <v>1518</v>
      </c>
      <c r="L356">
        <v>1</v>
      </c>
      <c r="M356">
        <f t="shared" si="5"/>
        <v>0.508638306165727</v>
      </c>
      <c r="N356" s="2" t="s">
        <v>1689</v>
      </c>
      <c r="O356" s="4" t="s">
        <v>676</v>
      </c>
    </row>
    <row r="357" spans="1:15">
      <c r="A357" t="s">
        <v>1693</v>
      </c>
      <c r="B357" t="s">
        <v>1694</v>
      </c>
      <c r="C357" t="s">
        <v>1695</v>
      </c>
      <c r="D357" t="s">
        <v>1696</v>
      </c>
      <c r="E357">
        <v>0.35</v>
      </c>
      <c r="F357">
        <v>0.83</v>
      </c>
      <c r="G357" t="s">
        <v>1695</v>
      </c>
      <c r="H357">
        <v>10</v>
      </c>
      <c r="I357">
        <v>18.876</v>
      </c>
      <c r="J357" t="s">
        <v>36</v>
      </c>
      <c r="K357" t="s">
        <v>198</v>
      </c>
      <c r="L357">
        <v>1</v>
      </c>
      <c r="M357">
        <f t="shared" si="5"/>
        <v>0.455931955649724</v>
      </c>
      <c r="N357" s="2" t="s">
        <v>1693</v>
      </c>
      <c r="O357" s="4" t="s">
        <v>1217</v>
      </c>
    </row>
    <row r="358" spans="1:15">
      <c r="A358" t="s">
        <v>1697</v>
      </c>
      <c r="B358" t="s">
        <v>1698</v>
      </c>
      <c r="C358" t="s">
        <v>1699</v>
      </c>
      <c r="D358" t="s">
        <v>1700</v>
      </c>
      <c r="E358">
        <v>0.0041</v>
      </c>
      <c r="F358">
        <v>1.9</v>
      </c>
      <c r="G358" t="s">
        <v>1699</v>
      </c>
      <c r="H358">
        <v>44</v>
      </c>
      <c r="I358">
        <v>11.482</v>
      </c>
      <c r="J358" t="s">
        <v>30</v>
      </c>
      <c r="K358" t="s">
        <v>608</v>
      </c>
      <c r="L358">
        <v>1</v>
      </c>
      <c r="M358">
        <f t="shared" si="5"/>
        <v>2.38721614328026</v>
      </c>
      <c r="N358" s="2" t="s">
        <v>1697</v>
      </c>
      <c r="O358" s="3" t="s">
        <v>232</v>
      </c>
    </row>
    <row r="359" spans="1:15">
      <c r="A359" t="s">
        <v>141</v>
      </c>
      <c r="B359" t="s">
        <v>1701</v>
      </c>
      <c r="C359" t="s">
        <v>1702</v>
      </c>
      <c r="D359" t="s">
        <v>1703</v>
      </c>
      <c r="E359">
        <v>0.0036</v>
      </c>
      <c r="F359">
        <v>1.4</v>
      </c>
      <c r="G359" t="s">
        <v>1702</v>
      </c>
      <c r="H359">
        <v>60</v>
      </c>
      <c r="I359">
        <v>-2.831</v>
      </c>
      <c r="J359" t="s">
        <v>140</v>
      </c>
      <c r="K359" t="s">
        <v>198</v>
      </c>
      <c r="L359">
        <v>1</v>
      </c>
      <c r="M359">
        <f t="shared" si="5"/>
        <v>2.44369749923271</v>
      </c>
      <c r="N359" s="2" t="s">
        <v>141</v>
      </c>
      <c r="O359" s="3" t="s">
        <v>232</v>
      </c>
    </row>
    <row r="360" spans="1:15">
      <c r="A360" t="s">
        <v>1704</v>
      </c>
      <c r="B360" t="s">
        <v>1705</v>
      </c>
      <c r="C360" t="s">
        <v>1706</v>
      </c>
      <c r="D360" t="s">
        <v>1707</v>
      </c>
      <c r="E360">
        <v>0.013</v>
      </c>
      <c r="F360">
        <v>1.5</v>
      </c>
      <c r="G360" t="s">
        <v>1706</v>
      </c>
      <c r="H360">
        <v>76</v>
      </c>
      <c r="I360">
        <v>14.293</v>
      </c>
      <c r="J360" t="s">
        <v>112</v>
      </c>
      <c r="K360" t="s">
        <v>1708</v>
      </c>
      <c r="L360">
        <v>1</v>
      </c>
      <c r="M360">
        <f t="shared" si="5"/>
        <v>1.88605664769316</v>
      </c>
      <c r="N360" s="2" t="s">
        <v>1704</v>
      </c>
      <c r="O360" s="4" t="s">
        <v>709</v>
      </c>
    </row>
    <row r="361" spans="1:15">
      <c r="A361" t="s">
        <v>1709</v>
      </c>
      <c r="B361" t="s">
        <v>1710</v>
      </c>
      <c r="C361" t="s">
        <v>1711</v>
      </c>
      <c r="D361" t="s">
        <v>1712</v>
      </c>
      <c r="E361">
        <v>0.11</v>
      </c>
      <c r="F361">
        <v>1.7</v>
      </c>
      <c r="G361" t="s">
        <v>1711</v>
      </c>
      <c r="H361">
        <v>136</v>
      </c>
      <c r="I361">
        <v>1.917</v>
      </c>
      <c r="J361" t="s">
        <v>1713</v>
      </c>
      <c r="K361" t="s">
        <v>1714</v>
      </c>
      <c r="L361">
        <v>1</v>
      </c>
      <c r="M361">
        <f t="shared" si="5"/>
        <v>0.958607314841775</v>
      </c>
      <c r="N361" s="2" t="s">
        <v>1709</v>
      </c>
      <c r="O361" s="3" t="s">
        <v>1715</v>
      </c>
    </row>
    <row r="362" spans="1:15">
      <c r="A362" t="s">
        <v>1716</v>
      </c>
      <c r="B362" t="s">
        <v>1717</v>
      </c>
      <c r="C362" t="s">
        <v>1718</v>
      </c>
      <c r="D362" t="s">
        <v>1719</v>
      </c>
      <c r="E362">
        <v>0.046</v>
      </c>
      <c r="F362">
        <v>1.3</v>
      </c>
      <c r="G362" t="s">
        <v>1718</v>
      </c>
      <c r="H362">
        <v>136</v>
      </c>
      <c r="I362">
        <v>0.62</v>
      </c>
      <c r="J362" t="s">
        <v>1720</v>
      </c>
      <c r="K362" t="s">
        <v>1714</v>
      </c>
      <c r="L362">
        <v>1</v>
      </c>
      <c r="M362">
        <f t="shared" si="5"/>
        <v>1.33724216831843</v>
      </c>
      <c r="N362" s="2" t="s">
        <v>1716</v>
      </c>
      <c r="O362" s="3" t="s">
        <v>1715</v>
      </c>
    </row>
    <row r="363" spans="1:15">
      <c r="A363" t="s">
        <v>1721</v>
      </c>
      <c r="B363" t="s">
        <v>1722</v>
      </c>
      <c r="C363" t="s">
        <v>1723</v>
      </c>
      <c r="D363" t="s">
        <v>1724</v>
      </c>
      <c r="E363">
        <v>0.018</v>
      </c>
      <c r="F363">
        <v>4.6</v>
      </c>
      <c r="G363" t="s">
        <v>1723</v>
      </c>
      <c r="H363">
        <v>109</v>
      </c>
      <c r="I363">
        <v>-1.537</v>
      </c>
      <c r="J363" t="s">
        <v>18</v>
      </c>
      <c r="K363" t="s">
        <v>198</v>
      </c>
      <c r="L363">
        <v>1</v>
      </c>
      <c r="M363">
        <f t="shared" si="5"/>
        <v>1.74472749489669</v>
      </c>
      <c r="N363" s="2" t="s">
        <v>1721</v>
      </c>
      <c r="O363" s="3" t="s">
        <v>241</v>
      </c>
    </row>
    <row r="364" spans="1:15">
      <c r="A364" t="s">
        <v>1725</v>
      </c>
      <c r="B364" t="s">
        <v>1726</v>
      </c>
      <c r="C364" t="s">
        <v>1727</v>
      </c>
      <c r="D364" t="s">
        <v>1728</v>
      </c>
      <c r="E364">
        <v>0.2</v>
      </c>
      <c r="F364">
        <v>1.6</v>
      </c>
      <c r="G364" t="s">
        <v>1727</v>
      </c>
      <c r="H364">
        <v>64</v>
      </c>
      <c r="I364">
        <v>-1.557</v>
      </c>
      <c r="J364" t="s">
        <v>142</v>
      </c>
      <c r="K364" t="s">
        <v>406</v>
      </c>
      <c r="L364">
        <v>1</v>
      </c>
      <c r="M364">
        <f t="shared" si="5"/>
        <v>0.698970004336019</v>
      </c>
      <c r="N364" s="2" t="s">
        <v>1725</v>
      </c>
      <c r="O364" s="3" t="s">
        <v>287</v>
      </c>
    </row>
    <row r="365" spans="1:15">
      <c r="A365" t="s">
        <v>1729</v>
      </c>
      <c r="B365" t="s">
        <v>1730</v>
      </c>
      <c r="C365" t="s">
        <v>1731</v>
      </c>
      <c r="D365" t="s">
        <v>1732</v>
      </c>
      <c r="E365">
        <v>0.019</v>
      </c>
      <c r="F365">
        <v>1.3</v>
      </c>
      <c r="G365" t="s">
        <v>1731</v>
      </c>
      <c r="H365">
        <v>35</v>
      </c>
      <c r="I365">
        <v>1.157</v>
      </c>
      <c r="J365" t="s">
        <v>118</v>
      </c>
      <c r="K365" t="s">
        <v>198</v>
      </c>
      <c r="L365">
        <v>1</v>
      </c>
      <c r="M365">
        <f t="shared" si="5"/>
        <v>1.72124639904717</v>
      </c>
      <c r="N365" s="2" t="s">
        <v>1729</v>
      </c>
      <c r="O365" s="3" t="s">
        <v>241</v>
      </c>
    </row>
    <row r="366" spans="1:15">
      <c r="A366" t="s">
        <v>1733</v>
      </c>
      <c r="B366" t="s">
        <v>1734</v>
      </c>
      <c r="C366" t="s">
        <v>1735</v>
      </c>
      <c r="D366" t="s">
        <v>1736</v>
      </c>
      <c r="E366">
        <v>0.23</v>
      </c>
      <c r="F366">
        <v>1.3</v>
      </c>
      <c r="G366" t="s">
        <v>1735</v>
      </c>
      <c r="H366">
        <v>4</v>
      </c>
      <c r="I366">
        <v>6.4</v>
      </c>
      <c r="J366" t="s">
        <v>10</v>
      </c>
      <c r="K366" t="s">
        <v>489</v>
      </c>
      <c r="L366">
        <v>1</v>
      </c>
      <c r="M366">
        <f t="shared" si="5"/>
        <v>0.638272163982407</v>
      </c>
      <c r="N366" s="2" t="s">
        <v>1733</v>
      </c>
      <c r="O366" s="4" t="s">
        <v>490</v>
      </c>
    </row>
    <row r="367" spans="1:15">
      <c r="A367" t="s">
        <v>1737</v>
      </c>
      <c r="B367" t="s">
        <v>1738</v>
      </c>
      <c r="C367" t="s">
        <v>1739</v>
      </c>
      <c r="D367" t="s">
        <v>1740</v>
      </c>
      <c r="E367">
        <v>0.0014</v>
      </c>
      <c r="F367">
        <v>2.2</v>
      </c>
      <c r="G367" t="s">
        <v>1739</v>
      </c>
      <c r="H367">
        <v>4</v>
      </c>
      <c r="I367">
        <v>7.623</v>
      </c>
      <c r="J367" t="s">
        <v>10</v>
      </c>
      <c r="K367" t="s">
        <v>489</v>
      </c>
      <c r="L367">
        <v>0.95</v>
      </c>
      <c r="M367">
        <f t="shared" si="5"/>
        <v>2.85387196432176</v>
      </c>
      <c r="N367" s="2" t="s">
        <v>1737</v>
      </c>
      <c r="O367" s="4" t="s">
        <v>490</v>
      </c>
    </row>
    <row r="368" spans="1:15">
      <c r="A368" t="s">
        <v>1741</v>
      </c>
      <c r="B368" t="s">
        <v>1742</v>
      </c>
      <c r="C368" t="s">
        <v>1743</v>
      </c>
      <c r="D368" t="s">
        <v>1744</v>
      </c>
      <c r="E368">
        <v>0.17</v>
      </c>
      <c r="F368">
        <v>1.3</v>
      </c>
      <c r="G368" t="s">
        <v>1743</v>
      </c>
      <c r="H368">
        <v>4</v>
      </c>
      <c r="I368">
        <v>6.727</v>
      </c>
      <c r="J368" t="s">
        <v>10</v>
      </c>
      <c r="K368" t="s">
        <v>489</v>
      </c>
      <c r="L368">
        <v>1</v>
      </c>
      <c r="M368">
        <f t="shared" si="5"/>
        <v>0.769551078621726</v>
      </c>
      <c r="N368" s="2" t="s">
        <v>1741</v>
      </c>
      <c r="O368" s="4" t="s">
        <v>490</v>
      </c>
    </row>
    <row r="369" spans="1:15">
      <c r="A369" t="s">
        <v>1745</v>
      </c>
      <c r="B369" t="s">
        <v>1746</v>
      </c>
      <c r="C369" t="s">
        <v>1747</v>
      </c>
      <c r="D369" t="s">
        <v>1748</v>
      </c>
      <c r="E369">
        <v>0.08</v>
      </c>
      <c r="F369">
        <v>2.4</v>
      </c>
      <c r="G369" t="s">
        <v>1747</v>
      </c>
      <c r="H369">
        <v>14</v>
      </c>
      <c r="I369">
        <v>4.324</v>
      </c>
      <c r="J369" t="s">
        <v>28</v>
      </c>
      <c r="K369" t="s">
        <v>198</v>
      </c>
      <c r="L369">
        <v>1</v>
      </c>
      <c r="M369">
        <f t="shared" si="5"/>
        <v>1.09691001300806</v>
      </c>
      <c r="N369" s="2" t="s">
        <v>1745</v>
      </c>
      <c r="O369" s="4" t="s">
        <v>1235</v>
      </c>
    </row>
    <row r="370" spans="1:15">
      <c r="A370" t="s">
        <v>1749</v>
      </c>
      <c r="B370" t="s">
        <v>1750</v>
      </c>
      <c r="C370" t="s">
        <v>1751</v>
      </c>
      <c r="D370" t="s">
        <v>1752</v>
      </c>
      <c r="E370">
        <v>0.033</v>
      </c>
      <c r="F370">
        <v>1.8</v>
      </c>
      <c r="G370" t="s">
        <v>1751</v>
      </c>
      <c r="H370">
        <v>4</v>
      </c>
      <c r="I370">
        <v>8.349</v>
      </c>
      <c r="J370" t="s">
        <v>10</v>
      </c>
      <c r="K370" t="s">
        <v>489</v>
      </c>
      <c r="L370">
        <v>1</v>
      </c>
      <c r="M370">
        <f t="shared" si="5"/>
        <v>1.48148606012211</v>
      </c>
      <c r="N370" s="2" t="s">
        <v>1749</v>
      </c>
      <c r="O370" s="4" t="s">
        <v>490</v>
      </c>
    </row>
    <row r="371" spans="1:15">
      <c r="A371" t="s">
        <v>1753</v>
      </c>
      <c r="B371" t="s">
        <v>1754</v>
      </c>
      <c r="C371" t="s">
        <v>1755</v>
      </c>
      <c r="D371" t="s">
        <v>1756</v>
      </c>
      <c r="E371">
        <v>0.026</v>
      </c>
      <c r="F371">
        <v>1.3</v>
      </c>
      <c r="G371" t="s">
        <v>1755</v>
      </c>
      <c r="H371">
        <v>1</v>
      </c>
      <c r="I371">
        <v>23.912</v>
      </c>
      <c r="J371" t="s">
        <v>12</v>
      </c>
      <c r="K371" t="s">
        <v>198</v>
      </c>
      <c r="L371">
        <v>1</v>
      </c>
      <c r="M371">
        <f t="shared" si="5"/>
        <v>1.58502665202918</v>
      </c>
      <c r="N371" s="2" t="s">
        <v>1753</v>
      </c>
      <c r="O371" s="4" t="s">
        <v>1033</v>
      </c>
    </row>
    <row r="372" spans="1:15">
      <c r="A372" t="s">
        <v>1757</v>
      </c>
      <c r="B372" t="s">
        <v>1758</v>
      </c>
      <c r="C372" t="s">
        <v>1759</v>
      </c>
      <c r="D372" t="s">
        <v>1760</v>
      </c>
      <c r="E372">
        <v>0.03</v>
      </c>
      <c r="F372">
        <v>1.8</v>
      </c>
      <c r="G372" t="s">
        <v>1759</v>
      </c>
      <c r="H372">
        <v>77</v>
      </c>
      <c r="I372">
        <v>6.084</v>
      </c>
      <c r="J372" t="s">
        <v>32</v>
      </c>
      <c r="K372" t="s">
        <v>198</v>
      </c>
      <c r="L372">
        <v>1</v>
      </c>
      <c r="M372">
        <f t="shared" si="5"/>
        <v>1.52287874528034</v>
      </c>
      <c r="N372" s="2" t="s">
        <v>1757</v>
      </c>
      <c r="O372" s="4" t="s">
        <v>1235</v>
      </c>
    </row>
    <row r="373" spans="1:15">
      <c r="A373" t="s">
        <v>1761</v>
      </c>
      <c r="B373" t="s">
        <v>1762</v>
      </c>
      <c r="C373" t="s">
        <v>1763</v>
      </c>
      <c r="D373" t="s">
        <v>1764</v>
      </c>
      <c r="E373">
        <v>0.083</v>
      </c>
      <c r="F373">
        <v>1.2</v>
      </c>
      <c r="G373" t="s">
        <v>1763</v>
      </c>
      <c r="H373">
        <v>28</v>
      </c>
      <c r="I373">
        <v>-2.329</v>
      </c>
      <c r="J373" t="s">
        <v>132</v>
      </c>
      <c r="K373" t="s">
        <v>422</v>
      </c>
      <c r="L373">
        <v>1</v>
      </c>
      <c r="M373">
        <f t="shared" si="5"/>
        <v>1.08092190762393</v>
      </c>
      <c r="N373" s="2" t="s">
        <v>1761</v>
      </c>
      <c r="O373" s="3" t="s">
        <v>199</v>
      </c>
    </row>
    <row r="374" spans="1:15">
      <c r="A374" t="s">
        <v>1765</v>
      </c>
      <c r="B374" t="s">
        <v>1766</v>
      </c>
      <c r="C374" t="s">
        <v>1767</v>
      </c>
      <c r="D374" t="s">
        <v>1768</v>
      </c>
      <c r="E374">
        <v>0.84</v>
      </c>
      <c r="F374">
        <v>1</v>
      </c>
      <c r="G374" t="s">
        <v>1767</v>
      </c>
      <c r="H374">
        <v>15</v>
      </c>
      <c r="I374">
        <v>16.038</v>
      </c>
      <c r="J374" t="s">
        <v>166</v>
      </c>
      <c r="K374" t="s">
        <v>198</v>
      </c>
      <c r="L374">
        <v>1</v>
      </c>
      <c r="M374">
        <f t="shared" si="5"/>
        <v>0.0757207139381184</v>
      </c>
      <c r="N374" s="2" t="s">
        <v>1765</v>
      </c>
      <c r="O374" s="4" t="s">
        <v>670</v>
      </c>
    </row>
    <row r="375" spans="1:15">
      <c r="A375" t="s">
        <v>1769</v>
      </c>
      <c r="B375" t="s">
        <v>1770</v>
      </c>
      <c r="C375" t="s">
        <v>1771</v>
      </c>
      <c r="D375" t="s">
        <v>1772</v>
      </c>
      <c r="E375">
        <v>0.062</v>
      </c>
      <c r="F375">
        <v>1.6</v>
      </c>
      <c r="G375" t="s">
        <v>1771</v>
      </c>
      <c r="H375">
        <v>33</v>
      </c>
      <c r="I375">
        <v>-6.297</v>
      </c>
      <c r="J375" t="s">
        <v>136</v>
      </c>
      <c r="K375" t="s">
        <v>198</v>
      </c>
      <c r="L375">
        <v>1</v>
      </c>
      <c r="M375">
        <f t="shared" si="5"/>
        <v>1.20760831050175</v>
      </c>
      <c r="N375" s="2" t="s">
        <v>1769</v>
      </c>
      <c r="O375" s="3" t="s">
        <v>199</v>
      </c>
    </row>
    <row r="376" spans="1:15">
      <c r="A376" t="s">
        <v>1773</v>
      </c>
      <c r="B376" t="s">
        <v>1774</v>
      </c>
      <c r="C376" t="s">
        <v>1775</v>
      </c>
      <c r="D376" t="s">
        <v>1776</v>
      </c>
      <c r="E376">
        <v>0.51</v>
      </c>
      <c r="F376">
        <v>1.2</v>
      </c>
      <c r="G376" t="s">
        <v>1775</v>
      </c>
      <c r="H376">
        <v>24</v>
      </c>
      <c r="I376">
        <v>4.419</v>
      </c>
      <c r="J376" t="s">
        <v>172</v>
      </c>
      <c r="K376" t="s">
        <v>198</v>
      </c>
      <c r="L376">
        <v>1</v>
      </c>
      <c r="M376">
        <f t="shared" si="5"/>
        <v>0.292429823902064</v>
      </c>
      <c r="N376" s="2" t="s">
        <v>1773</v>
      </c>
      <c r="O376" s="4" t="s">
        <v>1777</v>
      </c>
    </row>
    <row r="377" spans="1:15">
      <c r="A377" t="s">
        <v>1778</v>
      </c>
      <c r="B377" t="s">
        <v>1779</v>
      </c>
      <c r="C377" t="s">
        <v>1780</v>
      </c>
      <c r="D377" t="s">
        <v>1781</v>
      </c>
      <c r="E377">
        <v>0.83</v>
      </c>
      <c r="F377">
        <v>0.98</v>
      </c>
      <c r="G377" t="s">
        <v>1780</v>
      </c>
      <c r="H377">
        <v>8</v>
      </c>
      <c r="I377">
        <v>18.496</v>
      </c>
      <c r="J377" t="s">
        <v>56</v>
      </c>
      <c r="K377" t="s">
        <v>685</v>
      </c>
      <c r="L377">
        <v>1</v>
      </c>
      <c r="M377">
        <f t="shared" si="5"/>
        <v>0.0809219076239261</v>
      </c>
      <c r="N377" s="2" t="s">
        <v>1778</v>
      </c>
      <c r="O377" s="4" t="s">
        <v>686</v>
      </c>
    </row>
    <row r="378" spans="1:15">
      <c r="A378" t="s">
        <v>1782</v>
      </c>
      <c r="B378" t="s">
        <v>1783</v>
      </c>
      <c r="C378" t="s">
        <v>1784</v>
      </c>
      <c r="D378" t="s">
        <v>1785</v>
      </c>
      <c r="E378">
        <v>0.28</v>
      </c>
      <c r="F378">
        <v>1.1</v>
      </c>
      <c r="G378" t="s">
        <v>1784</v>
      </c>
      <c r="H378">
        <v>8</v>
      </c>
      <c r="I378">
        <v>17.98</v>
      </c>
      <c r="J378" t="s">
        <v>56</v>
      </c>
      <c r="K378" t="s">
        <v>685</v>
      </c>
      <c r="L378">
        <v>1</v>
      </c>
      <c r="M378">
        <f t="shared" si="5"/>
        <v>0.552841968657781</v>
      </c>
      <c r="N378" s="2" t="s">
        <v>1782</v>
      </c>
      <c r="O378" s="4" t="s">
        <v>686</v>
      </c>
    </row>
    <row r="379" spans="1:15">
      <c r="A379" t="s">
        <v>1786</v>
      </c>
      <c r="B379" t="s">
        <v>1787</v>
      </c>
      <c r="C379" t="s">
        <v>1788</v>
      </c>
      <c r="D379" t="s">
        <v>1789</v>
      </c>
      <c r="E379">
        <v>0.1</v>
      </c>
      <c r="F379">
        <v>1.3</v>
      </c>
      <c r="G379" t="s">
        <v>1788</v>
      </c>
      <c r="H379">
        <v>1</v>
      </c>
      <c r="I379">
        <v>25.345</v>
      </c>
      <c r="J379" t="s">
        <v>12</v>
      </c>
      <c r="K379" t="s">
        <v>198</v>
      </c>
      <c r="L379">
        <v>1</v>
      </c>
      <c r="M379">
        <f t="shared" si="5"/>
        <v>1</v>
      </c>
      <c r="N379" s="2" t="s">
        <v>1786</v>
      </c>
      <c r="O379" s="4" t="s">
        <v>1033</v>
      </c>
    </row>
    <row r="380" spans="1:15">
      <c r="A380" t="s">
        <v>1790</v>
      </c>
      <c r="B380" t="s">
        <v>1791</v>
      </c>
      <c r="C380" t="s">
        <v>1792</v>
      </c>
      <c r="D380" t="s">
        <v>1793</v>
      </c>
      <c r="E380">
        <v>0.013</v>
      </c>
      <c r="F380">
        <v>1.4</v>
      </c>
      <c r="G380" t="s">
        <v>1792</v>
      </c>
      <c r="H380">
        <v>8</v>
      </c>
      <c r="I380">
        <v>15.082</v>
      </c>
      <c r="J380" t="s">
        <v>56</v>
      </c>
      <c r="K380" t="s">
        <v>685</v>
      </c>
      <c r="L380">
        <v>1</v>
      </c>
      <c r="M380">
        <f t="shared" si="5"/>
        <v>1.88605664769316</v>
      </c>
      <c r="N380" s="2" t="s">
        <v>1790</v>
      </c>
      <c r="O380" s="4" t="s">
        <v>686</v>
      </c>
    </row>
    <row r="381" spans="1:15">
      <c r="A381" t="s">
        <v>1794</v>
      </c>
      <c r="B381" t="s">
        <v>1795</v>
      </c>
      <c r="C381" t="s">
        <v>1796</v>
      </c>
      <c r="D381" t="s">
        <v>1797</v>
      </c>
      <c r="E381">
        <v>0.044</v>
      </c>
      <c r="F381">
        <v>1.6</v>
      </c>
      <c r="G381" t="s">
        <v>1796</v>
      </c>
      <c r="H381">
        <v>5</v>
      </c>
      <c r="I381">
        <v>21.014</v>
      </c>
      <c r="J381" t="s">
        <v>96</v>
      </c>
      <c r="K381" t="s">
        <v>1032</v>
      </c>
      <c r="L381">
        <v>1</v>
      </c>
      <c r="M381">
        <f t="shared" si="5"/>
        <v>1.35654732351381</v>
      </c>
      <c r="N381" s="2" t="s">
        <v>1794</v>
      </c>
      <c r="O381" s="4" t="s">
        <v>1033</v>
      </c>
    </row>
    <row r="382" spans="1:15">
      <c r="A382" t="s">
        <v>1798</v>
      </c>
      <c r="B382" t="s">
        <v>1799</v>
      </c>
      <c r="C382" t="s">
        <v>1800</v>
      </c>
      <c r="D382" t="s">
        <v>1801</v>
      </c>
      <c r="E382">
        <v>0.97</v>
      </c>
      <c r="F382">
        <v>1</v>
      </c>
      <c r="G382" t="s">
        <v>1800</v>
      </c>
      <c r="H382">
        <v>5</v>
      </c>
      <c r="I382">
        <v>24.997</v>
      </c>
      <c r="J382" t="s">
        <v>96</v>
      </c>
      <c r="K382" t="s">
        <v>1032</v>
      </c>
      <c r="L382">
        <v>1</v>
      </c>
      <c r="M382">
        <f t="shared" si="5"/>
        <v>0.0132282657337552</v>
      </c>
      <c r="N382" s="2" t="s">
        <v>1798</v>
      </c>
      <c r="O382" s="4" t="s">
        <v>1033</v>
      </c>
    </row>
    <row r="383" spans="1:15">
      <c r="A383" t="s">
        <v>1802</v>
      </c>
      <c r="B383" t="s">
        <v>1803</v>
      </c>
      <c r="C383" t="s">
        <v>1804</v>
      </c>
      <c r="D383" t="s">
        <v>1805</v>
      </c>
      <c r="E383">
        <v>0.033</v>
      </c>
      <c r="F383">
        <v>0.52</v>
      </c>
      <c r="G383" t="s">
        <v>1804</v>
      </c>
      <c r="H383">
        <v>10</v>
      </c>
      <c r="I383">
        <v>18.392</v>
      </c>
      <c r="J383" t="s">
        <v>36</v>
      </c>
      <c r="K383" t="s">
        <v>198</v>
      </c>
      <c r="L383">
        <v>1</v>
      </c>
      <c r="M383">
        <f t="shared" si="5"/>
        <v>1.48148606012211</v>
      </c>
      <c r="N383" s="2" t="s">
        <v>1802</v>
      </c>
      <c r="O383" s="4" t="s">
        <v>1217</v>
      </c>
    </row>
    <row r="384" spans="1:15">
      <c r="A384" t="s">
        <v>1806</v>
      </c>
      <c r="B384" t="s">
        <v>1807</v>
      </c>
      <c r="C384" t="s">
        <v>1808</v>
      </c>
      <c r="D384" t="s">
        <v>1809</v>
      </c>
      <c r="E384">
        <v>0.02</v>
      </c>
      <c r="F384">
        <v>1.5</v>
      </c>
      <c r="G384" t="s">
        <v>1808</v>
      </c>
      <c r="H384">
        <v>142</v>
      </c>
      <c r="I384">
        <v>-0.389</v>
      </c>
      <c r="J384" t="s">
        <v>98</v>
      </c>
      <c r="K384" t="s">
        <v>198</v>
      </c>
      <c r="L384">
        <v>1</v>
      </c>
      <c r="M384">
        <f t="shared" si="5"/>
        <v>1.69897000433602</v>
      </c>
      <c r="N384" s="2" t="s">
        <v>1806</v>
      </c>
      <c r="O384" s="3" t="s">
        <v>205</v>
      </c>
    </row>
    <row r="385" spans="1:15">
      <c r="A385" t="s">
        <v>1810</v>
      </c>
      <c r="B385" t="s">
        <v>1811</v>
      </c>
      <c r="C385" t="s">
        <v>1812</v>
      </c>
      <c r="D385" t="s">
        <v>1813</v>
      </c>
      <c r="E385">
        <v>0.13</v>
      </c>
      <c r="F385">
        <v>1.7</v>
      </c>
      <c r="G385" t="s">
        <v>1812</v>
      </c>
      <c r="H385">
        <v>20</v>
      </c>
      <c r="I385">
        <v>8.927</v>
      </c>
      <c r="J385" t="s">
        <v>70</v>
      </c>
      <c r="K385" t="s">
        <v>198</v>
      </c>
      <c r="L385">
        <v>1</v>
      </c>
      <c r="M385">
        <f t="shared" si="5"/>
        <v>0.886056647693163</v>
      </c>
      <c r="N385" s="2" t="s">
        <v>1810</v>
      </c>
      <c r="O385" s="4" t="s">
        <v>676</v>
      </c>
    </row>
    <row r="386" spans="1:15">
      <c r="A386" t="s">
        <v>1814</v>
      </c>
      <c r="B386" t="s">
        <v>1815</v>
      </c>
      <c r="C386" t="s">
        <v>1816</v>
      </c>
      <c r="D386" t="s">
        <v>1817</v>
      </c>
      <c r="E386">
        <v>0.49</v>
      </c>
      <c r="F386">
        <v>0.94</v>
      </c>
      <c r="G386" t="s">
        <v>1816</v>
      </c>
      <c r="H386">
        <v>54</v>
      </c>
      <c r="I386">
        <v>14.194</v>
      </c>
      <c r="J386" t="s">
        <v>164</v>
      </c>
      <c r="K386" t="s">
        <v>198</v>
      </c>
      <c r="L386">
        <v>1</v>
      </c>
      <c r="M386">
        <f t="shared" si="5"/>
        <v>0.309803919971486</v>
      </c>
      <c r="N386" s="2" t="s">
        <v>1814</v>
      </c>
      <c r="O386" s="4" t="s">
        <v>686</v>
      </c>
    </row>
    <row r="387" spans="1:15">
      <c r="A387" t="s">
        <v>1818</v>
      </c>
      <c r="B387" t="s">
        <v>1819</v>
      </c>
      <c r="C387" t="s">
        <v>1820</v>
      </c>
      <c r="D387" t="s">
        <v>1821</v>
      </c>
      <c r="E387">
        <v>0.16</v>
      </c>
      <c r="F387">
        <v>1.4</v>
      </c>
      <c r="G387" t="s">
        <v>1820</v>
      </c>
      <c r="H387">
        <v>143</v>
      </c>
      <c r="I387">
        <v>-2.88</v>
      </c>
      <c r="J387" t="s">
        <v>176</v>
      </c>
      <c r="K387" t="s">
        <v>1165</v>
      </c>
      <c r="L387">
        <v>1</v>
      </c>
      <c r="M387">
        <f t="shared" ref="M387:M450" si="6">LOG10(E387)*-1</f>
        <v>0.795880017344075</v>
      </c>
      <c r="N387" s="2" t="s">
        <v>1818</v>
      </c>
      <c r="O387" s="3" t="s">
        <v>241</v>
      </c>
    </row>
    <row r="388" spans="1:15">
      <c r="A388" t="s">
        <v>1822</v>
      </c>
      <c r="B388" t="s">
        <v>1823</v>
      </c>
      <c r="C388" t="s">
        <v>1824</v>
      </c>
      <c r="D388" t="s">
        <v>1825</v>
      </c>
      <c r="E388">
        <v>0.0022</v>
      </c>
      <c r="F388">
        <v>2</v>
      </c>
      <c r="G388" t="s">
        <v>1824</v>
      </c>
      <c r="H388">
        <v>55</v>
      </c>
      <c r="I388">
        <v>9.221</v>
      </c>
      <c r="J388" t="s">
        <v>36</v>
      </c>
      <c r="L388">
        <v>1</v>
      </c>
      <c r="M388">
        <f t="shared" si="6"/>
        <v>2.65757731917779</v>
      </c>
      <c r="N388" s="2" t="s">
        <v>1822</v>
      </c>
      <c r="O388" s="4" t="s">
        <v>1826</v>
      </c>
    </row>
    <row r="389" spans="1:15">
      <c r="A389" t="s">
        <v>1827</v>
      </c>
      <c r="B389" t="s">
        <v>1828</v>
      </c>
      <c r="C389" t="s">
        <v>1829</v>
      </c>
      <c r="D389" t="s">
        <v>1830</v>
      </c>
      <c r="E389">
        <v>0.62</v>
      </c>
      <c r="F389">
        <v>1.1</v>
      </c>
      <c r="G389" t="s">
        <v>1829</v>
      </c>
      <c r="H389">
        <v>8</v>
      </c>
      <c r="I389">
        <v>16.22</v>
      </c>
      <c r="J389" t="s">
        <v>56</v>
      </c>
      <c r="K389" t="s">
        <v>685</v>
      </c>
      <c r="L389">
        <v>1</v>
      </c>
      <c r="M389">
        <f t="shared" si="6"/>
        <v>0.207608310501746</v>
      </c>
      <c r="N389" s="2" t="s">
        <v>1827</v>
      </c>
      <c r="O389" s="4" t="s">
        <v>686</v>
      </c>
    </row>
    <row r="390" spans="1:15">
      <c r="A390" t="s">
        <v>1831</v>
      </c>
      <c r="B390" t="s">
        <v>1832</v>
      </c>
      <c r="C390" t="s">
        <v>1833</v>
      </c>
      <c r="D390" t="s">
        <v>1834</v>
      </c>
      <c r="E390">
        <v>0.049</v>
      </c>
      <c r="F390">
        <v>2.5</v>
      </c>
      <c r="G390" t="s">
        <v>1833</v>
      </c>
      <c r="H390">
        <v>60</v>
      </c>
      <c r="I390">
        <v>-4.433</v>
      </c>
      <c r="J390" t="s">
        <v>66</v>
      </c>
      <c r="K390" t="s">
        <v>198</v>
      </c>
      <c r="L390">
        <v>1</v>
      </c>
      <c r="M390">
        <f t="shared" si="6"/>
        <v>1.30980391997149</v>
      </c>
      <c r="N390" s="2" t="s">
        <v>1831</v>
      </c>
      <c r="O390" s="3" t="s">
        <v>232</v>
      </c>
    </row>
    <row r="391" spans="1:15">
      <c r="A391" t="s">
        <v>1835</v>
      </c>
      <c r="B391" t="s">
        <v>1836</v>
      </c>
      <c r="C391" t="s">
        <v>1837</v>
      </c>
      <c r="D391" t="s">
        <v>1838</v>
      </c>
      <c r="E391">
        <v>0.39</v>
      </c>
      <c r="F391">
        <v>0.51</v>
      </c>
      <c r="G391" t="s">
        <v>1837</v>
      </c>
      <c r="H391">
        <v>10</v>
      </c>
      <c r="I391">
        <v>18.908</v>
      </c>
      <c r="J391" t="s">
        <v>36</v>
      </c>
      <c r="K391" t="s">
        <v>198</v>
      </c>
      <c r="L391">
        <v>1</v>
      </c>
      <c r="M391">
        <f t="shared" si="6"/>
        <v>0.408935392973501</v>
      </c>
      <c r="N391" s="2" t="s">
        <v>1835</v>
      </c>
      <c r="O391" s="4" t="s">
        <v>1217</v>
      </c>
    </row>
    <row r="392" spans="1:15">
      <c r="A392" t="s">
        <v>1839</v>
      </c>
      <c r="B392" t="s">
        <v>1840</v>
      </c>
      <c r="C392" t="s">
        <v>1841</v>
      </c>
      <c r="D392" t="s">
        <v>1842</v>
      </c>
      <c r="E392">
        <v>0.0062</v>
      </c>
      <c r="F392">
        <v>1.8</v>
      </c>
      <c r="G392" t="s">
        <v>1841</v>
      </c>
      <c r="H392">
        <v>75</v>
      </c>
      <c r="I392">
        <v>-1.211</v>
      </c>
      <c r="J392" t="s">
        <v>60</v>
      </c>
      <c r="K392" t="s">
        <v>1582</v>
      </c>
      <c r="L392">
        <v>1</v>
      </c>
      <c r="M392">
        <f t="shared" si="6"/>
        <v>2.20760831050175</v>
      </c>
      <c r="N392" s="2" t="s">
        <v>1839</v>
      </c>
      <c r="O392" s="3" t="s">
        <v>199</v>
      </c>
    </row>
    <row r="393" spans="1:15">
      <c r="A393" t="s">
        <v>1843</v>
      </c>
      <c r="B393" t="s">
        <v>1844</v>
      </c>
      <c r="C393" t="s">
        <v>1845</v>
      </c>
      <c r="D393" t="s">
        <v>1846</v>
      </c>
      <c r="E393">
        <v>0.62</v>
      </c>
      <c r="F393">
        <v>1.1</v>
      </c>
      <c r="G393" t="s">
        <v>1845</v>
      </c>
      <c r="H393">
        <v>113</v>
      </c>
      <c r="I393">
        <v>2.343</v>
      </c>
      <c r="J393" t="s">
        <v>82</v>
      </c>
      <c r="K393" t="s">
        <v>198</v>
      </c>
      <c r="L393">
        <v>1</v>
      </c>
      <c r="M393">
        <f t="shared" si="6"/>
        <v>0.207608310501746</v>
      </c>
      <c r="N393" s="2" t="s">
        <v>1843</v>
      </c>
      <c r="O393" s="4" t="s">
        <v>1847</v>
      </c>
    </row>
    <row r="394" spans="1:15">
      <c r="A394" t="s">
        <v>1848</v>
      </c>
      <c r="B394" t="s">
        <v>1849</v>
      </c>
      <c r="C394" t="s">
        <v>1850</v>
      </c>
      <c r="D394" t="s">
        <v>1851</v>
      </c>
      <c r="E394">
        <v>0.97</v>
      </c>
      <c r="F394">
        <v>1</v>
      </c>
      <c r="G394" t="s">
        <v>1850</v>
      </c>
      <c r="H394">
        <v>70</v>
      </c>
      <c r="I394">
        <v>10.486</v>
      </c>
      <c r="J394" t="s">
        <v>80</v>
      </c>
      <c r="K394" t="s">
        <v>738</v>
      </c>
      <c r="L394">
        <v>1</v>
      </c>
      <c r="M394">
        <f t="shared" si="6"/>
        <v>0.0132282657337552</v>
      </c>
      <c r="N394" s="2" t="s">
        <v>1848</v>
      </c>
      <c r="O394" s="4" t="s">
        <v>1826</v>
      </c>
    </row>
    <row r="395" spans="1:15">
      <c r="A395" t="s">
        <v>1852</v>
      </c>
      <c r="B395" t="s">
        <v>1853</v>
      </c>
      <c r="C395" t="s">
        <v>1854</v>
      </c>
      <c r="D395" t="s">
        <v>1855</v>
      </c>
      <c r="E395">
        <v>0.026</v>
      </c>
      <c r="F395">
        <v>1.1</v>
      </c>
      <c r="G395" t="s">
        <v>1854</v>
      </c>
      <c r="H395">
        <v>2</v>
      </c>
      <c r="I395">
        <v>14.847</v>
      </c>
      <c r="J395" t="s">
        <v>16</v>
      </c>
      <c r="K395" t="s">
        <v>198</v>
      </c>
      <c r="L395">
        <v>1</v>
      </c>
      <c r="M395">
        <f t="shared" si="6"/>
        <v>1.58502665202918</v>
      </c>
      <c r="N395" s="2" t="s">
        <v>1852</v>
      </c>
      <c r="O395" s="4" t="s">
        <v>1178</v>
      </c>
    </row>
    <row r="396" spans="1:15">
      <c r="A396" t="s">
        <v>1856</v>
      </c>
      <c r="B396" t="s">
        <v>1857</v>
      </c>
      <c r="C396" t="s">
        <v>1858</v>
      </c>
      <c r="D396" t="s">
        <v>1859</v>
      </c>
      <c r="E396">
        <v>0.059</v>
      </c>
      <c r="F396">
        <v>1.6</v>
      </c>
      <c r="G396" t="s">
        <v>1858</v>
      </c>
      <c r="H396">
        <v>1</v>
      </c>
      <c r="I396">
        <v>21.636</v>
      </c>
      <c r="J396" t="s">
        <v>12</v>
      </c>
      <c r="K396" t="s">
        <v>198</v>
      </c>
      <c r="L396">
        <v>1</v>
      </c>
      <c r="M396">
        <f t="shared" si="6"/>
        <v>1.22914798835786</v>
      </c>
      <c r="N396" s="2" t="s">
        <v>1856</v>
      </c>
      <c r="O396" s="4" t="s">
        <v>1033</v>
      </c>
    </row>
    <row r="397" spans="1:15">
      <c r="A397" t="s">
        <v>1860</v>
      </c>
      <c r="B397" t="s">
        <v>1861</v>
      </c>
      <c r="C397" t="s">
        <v>1862</v>
      </c>
      <c r="D397" t="s">
        <v>1863</v>
      </c>
      <c r="E397">
        <v>0.72</v>
      </c>
      <c r="F397">
        <v>1.1</v>
      </c>
      <c r="G397" t="s">
        <v>1862</v>
      </c>
      <c r="H397">
        <v>78</v>
      </c>
      <c r="I397">
        <v>4.805</v>
      </c>
      <c r="J397" t="s">
        <v>158</v>
      </c>
      <c r="K397" t="s">
        <v>198</v>
      </c>
      <c r="L397">
        <v>1</v>
      </c>
      <c r="M397">
        <f t="shared" si="6"/>
        <v>0.142667503568732</v>
      </c>
      <c r="N397" s="2" t="s">
        <v>1860</v>
      </c>
      <c r="O397" s="4" t="s">
        <v>490</v>
      </c>
    </row>
    <row r="398" spans="1:15">
      <c r="A398" t="s">
        <v>11</v>
      </c>
      <c r="B398" t="s">
        <v>1864</v>
      </c>
      <c r="C398" t="s">
        <v>1865</v>
      </c>
      <c r="D398" t="s">
        <v>1866</v>
      </c>
      <c r="E398">
        <v>2.3e-6</v>
      </c>
      <c r="F398">
        <v>2.9</v>
      </c>
      <c r="G398" t="s">
        <v>1865</v>
      </c>
      <c r="H398">
        <v>4</v>
      </c>
      <c r="I398">
        <v>7.865</v>
      </c>
      <c r="J398" t="s">
        <v>10</v>
      </c>
      <c r="K398" t="s">
        <v>489</v>
      </c>
      <c r="L398">
        <v>0.0017</v>
      </c>
      <c r="M398">
        <f t="shared" si="6"/>
        <v>5.63827216398241</v>
      </c>
      <c r="N398" s="2" t="s">
        <v>11</v>
      </c>
      <c r="O398" s="3" t="s">
        <v>232</v>
      </c>
    </row>
    <row r="399" spans="1:15">
      <c r="A399" t="s">
        <v>1867</v>
      </c>
      <c r="B399" t="s">
        <v>1868</v>
      </c>
      <c r="C399" t="s">
        <v>1869</v>
      </c>
      <c r="D399" t="s">
        <v>1870</v>
      </c>
      <c r="E399">
        <v>0.019</v>
      </c>
      <c r="F399">
        <v>1.8</v>
      </c>
      <c r="G399" t="s">
        <v>1869</v>
      </c>
      <c r="H399">
        <v>63</v>
      </c>
      <c r="I399">
        <v>3.816</v>
      </c>
      <c r="J399" t="s">
        <v>40</v>
      </c>
      <c r="K399" t="s">
        <v>231</v>
      </c>
      <c r="L399">
        <v>1</v>
      </c>
      <c r="M399">
        <f t="shared" si="6"/>
        <v>1.72124639904717</v>
      </c>
      <c r="N399" s="2" t="s">
        <v>1867</v>
      </c>
      <c r="O399" s="3" t="s">
        <v>232</v>
      </c>
    </row>
    <row r="400" spans="1:15">
      <c r="A400" t="s">
        <v>1871</v>
      </c>
      <c r="B400" t="s">
        <v>1872</v>
      </c>
      <c r="C400" t="s">
        <v>1873</v>
      </c>
      <c r="D400" t="s">
        <v>1874</v>
      </c>
      <c r="E400">
        <v>4.3e-6</v>
      </c>
      <c r="F400">
        <v>2.6</v>
      </c>
      <c r="G400" t="s">
        <v>1873</v>
      </c>
      <c r="H400">
        <v>4</v>
      </c>
      <c r="I400">
        <v>9.33000000000001</v>
      </c>
      <c r="J400" t="s">
        <v>10</v>
      </c>
      <c r="K400" t="s">
        <v>489</v>
      </c>
      <c r="L400">
        <v>0.0031</v>
      </c>
      <c r="M400">
        <f t="shared" si="6"/>
        <v>5.36653154442041</v>
      </c>
      <c r="N400" s="2" t="s">
        <v>1871</v>
      </c>
      <c r="O400" s="3" t="s">
        <v>232</v>
      </c>
    </row>
    <row r="401" spans="1:15">
      <c r="A401" t="s">
        <v>1875</v>
      </c>
      <c r="B401" t="s">
        <v>1876</v>
      </c>
      <c r="C401" t="s">
        <v>1877</v>
      </c>
      <c r="D401" t="s">
        <v>1878</v>
      </c>
      <c r="E401">
        <v>6.3e-5</v>
      </c>
      <c r="F401">
        <v>3.4</v>
      </c>
      <c r="G401" t="s">
        <v>1877</v>
      </c>
      <c r="H401">
        <v>7</v>
      </c>
      <c r="I401">
        <v>7.132</v>
      </c>
      <c r="J401" t="s">
        <v>74</v>
      </c>
      <c r="K401" t="s">
        <v>669</v>
      </c>
      <c r="L401">
        <v>0.046</v>
      </c>
      <c r="M401">
        <f t="shared" si="6"/>
        <v>4.20065945054642</v>
      </c>
      <c r="N401" s="2" t="s">
        <v>1875</v>
      </c>
      <c r="O401" s="3" t="s">
        <v>232</v>
      </c>
    </row>
    <row r="402" spans="1:15">
      <c r="A402" t="s">
        <v>75</v>
      </c>
      <c r="B402" t="s">
        <v>1879</v>
      </c>
      <c r="C402" t="s">
        <v>1880</v>
      </c>
      <c r="D402" t="s">
        <v>1881</v>
      </c>
      <c r="E402">
        <v>1.1e-5</v>
      </c>
      <c r="F402">
        <v>1.7</v>
      </c>
      <c r="G402" t="s">
        <v>1880</v>
      </c>
      <c r="H402">
        <v>7</v>
      </c>
      <c r="I402">
        <v>7.132</v>
      </c>
      <c r="J402" t="s">
        <v>74</v>
      </c>
      <c r="K402" t="s">
        <v>669</v>
      </c>
      <c r="L402">
        <v>0.008</v>
      </c>
      <c r="M402">
        <f t="shared" si="6"/>
        <v>4.95860731484177</v>
      </c>
      <c r="N402" s="2" t="s">
        <v>75</v>
      </c>
      <c r="O402" s="3" t="s">
        <v>232</v>
      </c>
    </row>
    <row r="403" spans="1:15">
      <c r="A403" t="s">
        <v>1882</v>
      </c>
      <c r="B403" t="s">
        <v>1883</v>
      </c>
      <c r="C403" t="s">
        <v>1884</v>
      </c>
      <c r="D403" t="s">
        <v>1885</v>
      </c>
      <c r="E403">
        <v>0.067</v>
      </c>
      <c r="F403">
        <v>1.3</v>
      </c>
      <c r="G403" t="s">
        <v>1884</v>
      </c>
      <c r="H403">
        <v>8</v>
      </c>
      <c r="I403">
        <v>17.927</v>
      </c>
      <c r="J403" t="s">
        <v>56</v>
      </c>
      <c r="K403" t="s">
        <v>685</v>
      </c>
      <c r="L403">
        <v>1</v>
      </c>
      <c r="M403">
        <f t="shared" si="6"/>
        <v>1.17392519729917</v>
      </c>
      <c r="N403" s="2" t="s">
        <v>1882</v>
      </c>
      <c r="O403" s="4" t="s">
        <v>686</v>
      </c>
    </row>
    <row r="404" spans="1:15">
      <c r="A404" t="s">
        <v>1886</v>
      </c>
      <c r="B404" t="s">
        <v>1887</v>
      </c>
      <c r="C404" t="s">
        <v>1888</v>
      </c>
      <c r="D404" t="s">
        <v>1889</v>
      </c>
      <c r="E404">
        <v>0.29</v>
      </c>
      <c r="F404">
        <v>0.37</v>
      </c>
      <c r="G404" t="s">
        <v>1888</v>
      </c>
      <c r="H404">
        <v>23</v>
      </c>
      <c r="I404">
        <v>-0.717</v>
      </c>
      <c r="J404" t="s">
        <v>148</v>
      </c>
      <c r="K404" t="s">
        <v>323</v>
      </c>
      <c r="L404">
        <v>1</v>
      </c>
      <c r="M404">
        <f t="shared" si="6"/>
        <v>0.537602002101044</v>
      </c>
      <c r="N404" s="2" t="s">
        <v>1886</v>
      </c>
      <c r="O404" s="3" t="s">
        <v>241</v>
      </c>
    </row>
    <row r="405" spans="1:15">
      <c r="A405" t="s">
        <v>1890</v>
      </c>
      <c r="B405" t="s">
        <v>1891</v>
      </c>
      <c r="C405" t="s">
        <v>1892</v>
      </c>
      <c r="D405" t="s">
        <v>1893</v>
      </c>
      <c r="E405">
        <v>0.13</v>
      </c>
      <c r="F405">
        <v>1.2</v>
      </c>
      <c r="G405" t="s">
        <v>1892</v>
      </c>
      <c r="H405">
        <v>19</v>
      </c>
      <c r="I405">
        <v>9.74000000000001</v>
      </c>
      <c r="J405" t="s">
        <v>1894</v>
      </c>
      <c r="K405" t="s">
        <v>675</v>
      </c>
      <c r="L405">
        <v>1</v>
      </c>
      <c r="M405">
        <f t="shared" si="6"/>
        <v>0.886056647693163</v>
      </c>
      <c r="N405" s="2" t="s">
        <v>1890</v>
      </c>
      <c r="O405" s="4" t="s">
        <v>965</v>
      </c>
    </row>
    <row r="406" spans="1:15">
      <c r="A406" t="s">
        <v>121</v>
      </c>
      <c r="B406" t="s">
        <v>1895</v>
      </c>
      <c r="C406" t="s">
        <v>1896</v>
      </c>
      <c r="D406" t="s">
        <v>1897</v>
      </c>
      <c r="E406">
        <v>0.0076</v>
      </c>
      <c r="F406">
        <v>1.7</v>
      </c>
      <c r="G406" t="s">
        <v>1896</v>
      </c>
      <c r="H406">
        <v>43</v>
      </c>
      <c r="I406">
        <v>-4.511</v>
      </c>
      <c r="J406" t="s">
        <v>120</v>
      </c>
      <c r="K406" t="s">
        <v>198</v>
      </c>
      <c r="L406">
        <v>1</v>
      </c>
      <c r="M406">
        <f t="shared" si="6"/>
        <v>2.11918640771921</v>
      </c>
      <c r="N406" s="2" t="s">
        <v>121</v>
      </c>
      <c r="O406" s="3" t="s">
        <v>199</v>
      </c>
    </row>
    <row r="407" spans="1:15">
      <c r="A407" t="s">
        <v>1898</v>
      </c>
      <c r="B407" t="s">
        <v>1899</v>
      </c>
      <c r="C407" t="s">
        <v>1900</v>
      </c>
      <c r="D407" t="s">
        <v>1901</v>
      </c>
      <c r="E407">
        <v>0.0073</v>
      </c>
      <c r="F407">
        <v>1.7</v>
      </c>
      <c r="G407" t="s">
        <v>1900</v>
      </c>
      <c r="H407">
        <v>52</v>
      </c>
      <c r="I407">
        <v>-3.067</v>
      </c>
      <c r="J407" t="s">
        <v>1009</v>
      </c>
      <c r="K407" t="s">
        <v>204</v>
      </c>
      <c r="L407">
        <v>1</v>
      </c>
      <c r="M407">
        <f t="shared" si="6"/>
        <v>2.13667713987954</v>
      </c>
      <c r="N407" s="2" t="s">
        <v>1898</v>
      </c>
      <c r="O407" s="3" t="s">
        <v>199</v>
      </c>
    </row>
    <row r="408" spans="1:15">
      <c r="A408" t="s">
        <v>1902</v>
      </c>
      <c r="B408" t="s">
        <v>1903</v>
      </c>
      <c r="C408" t="s">
        <v>1904</v>
      </c>
      <c r="D408" t="s">
        <v>1905</v>
      </c>
      <c r="E408">
        <v>0.037</v>
      </c>
      <c r="F408">
        <v>1.2</v>
      </c>
      <c r="G408" t="s">
        <v>1904</v>
      </c>
      <c r="H408">
        <v>139</v>
      </c>
      <c r="I408">
        <v>-2.946</v>
      </c>
      <c r="J408" t="s">
        <v>48</v>
      </c>
      <c r="K408" t="s">
        <v>198</v>
      </c>
      <c r="L408">
        <v>1</v>
      </c>
      <c r="M408">
        <f t="shared" si="6"/>
        <v>1.43179827593301</v>
      </c>
      <c r="N408" s="2" t="s">
        <v>1902</v>
      </c>
      <c r="O408" s="3" t="s">
        <v>205</v>
      </c>
    </row>
    <row r="409" spans="1:15">
      <c r="A409" t="s">
        <v>1906</v>
      </c>
      <c r="B409" t="s">
        <v>1907</v>
      </c>
      <c r="C409" t="s">
        <v>1908</v>
      </c>
      <c r="D409" t="s">
        <v>1909</v>
      </c>
      <c r="E409">
        <v>0.04</v>
      </c>
      <c r="F409">
        <v>2.1</v>
      </c>
      <c r="G409" t="s">
        <v>1908</v>
      </c>
      <c r="H409">
        <v>16</v>
      </c>
      <c r="I409">
        <v>5.511</v>
      </c>
      <c r="J409" t="s">
        <v>1910</v>
      </c>
      <c r="K409" t="s">
        <v>333</v>
      </c>
      <c r="L409">
        <v>1</v>
      </c>
      <c r="M409">
        <f t="shared" si="6"/>
        <v>1.39794000867204</v>
      </c>
      <c r="N409" s="2" t="s">
        <v>1906</v>
      </c>
      <c r="O409" s="4" t="s">
        <v>334</v>
      </c>
    </row>
    <row r="410" spans="1:15">
      <c r="A410" t="s">
        <v>1911</v>
      </c>
      <c r="B410" t="s">
        <v>1912</v>
      </c>
      <c r="C410" t="s">
        <v>1913</v>
      </c>
      <c r="D410" t="s">
        <v>1914</v>
      </c>
      <c r="E410">
        <v>0.021</v>
      </c>
      <c r="F410">
        <v>1.9</v>
      </c>
      <c r="G410" t="s">
        <v>1913</v>
      </c>
      <c r="H410">
        <v>16</v>
      </c>
      <c r="I410">
        <v>7.787</v>
      </c>
      <c r="J410" t="s">
        <v>44</v>
      </c>
      <c r="K410" t="s">
        <v>333</v>
      </c>
      <c r="L410">
        <v>1</v>
      </c>
      <c r="M410">
        <f t="shared" si="6"/>
        <v>1.67778070526608</v>
      </c>
      <c r="N410" s="2" t="s">
        <v>1911</v>
      </c>
      <c r="O410" s="4" t="s">
        <v>334</v>
      </c>
    </row>
    <row r="411" spans="1:15">
      <c r="A411" t="s">
        <v>63</v>
      </c>
      <c r="B411" t="s">
        <v>1915</v>
      </c>
      <c r="C411" t="s">
        <v>1916</v>
      </c>
      <c r="D411" t="s">
        <v>1917</v>
      </c>
      <c r="E411">
        <v>0.021</v>
      </c>
      <c r="F411">
        <v>1.5</v>
      </c>
      <c r="G411" t="s">
        <v>1916</v>
      </c>
      <c r="H411">
        <v>81</v>
      </c>
      <c r="I411">
        <v>-3.739</v>
      </c>
      <c r="J411" t="s">
        <v>62</v>
      </c>
      <c r="K411" t="s">
        <v>198</v>
      </c>
      <c r="L411">
        <v>1</v>
      </c>
      <c r="M411">
        <f t="shared" si="6"/>
        <v>1.67778070526608</v>
      </c>
      <c r="N411" s="2" t="s">
        <v>63</v>
      </c>
      <c r="O411" s="3" t="s">
        <v>205</v>
      </c>
    </row>
    <row r="412" spans="1:15">
      <c r="A412" t="s">
        <v>17</v>
      </c>
      <c r="B412" t="s">
        <v>1918</v>
      </c>
      <c r="C412" t="s">
        <v>1919</v>
      </c>
      <c r="D412" t="s">
        <v>1920</v>
      </c>
      <c r="E412">
        <v>0.00016</v>
      </c>
      <c r="F412">
        <v>1.4</v>
      </c>
      <c r="G412" t="s">
        <v>1919</v>
      </c>
      <c r="H412">
        <v>108</v>
      </c>
      <c r="I412">
        <v>14.552</v>
      </c>
      <c r="J412" t="s">
        <v>16</v>
      </c>
      <c r="K412" t="s">
        <v>198</v>
      </c>
      <c r="L412">
        <v>0.11</v>
      </c>
      <c r="M412">
        <f t="shared" si="6"/>
        <v>3.79588001734407</v>
      </c>
      <c r="N412" s="2" t="s">
        <v>17</v>
      </c>
      <c r="O412" s="4" t="s">
        <v>1178</v>
      </c>
    </row>
    <row r="413" spans="1:15">
      <c r="A413" t="s">
        <v>1921</v>
      </c>
      <c r="B413" t="s">
        <v>1922</v>
      </c>
      <c r="C413" t="s">
        <v>1923</v>
      </c>
      <c r="D413" t="s">
        <v>1924</v>
      </c>
      <c r="E413">
        <v>0.15</v>
      </c>
      <c r="F413">
        <v>1.5</v>
      </c>
      <c r="G413" t="s">
        <v>1923</v>
      </c>
      <c r="H413">
        <v>56</v>
      </c>
      <c r="I413">
        <v>6.623</v>
      </c>
      <c r="J413" t="s">
        <v>110</v>
      </c>
      <c r="K413" t="s">
        <v>198</v>
      </c>
      <c r="L413">
        <v>1</v>
      </c>
      <c r="M413">
        <f t="shared" si="6"/>
        <v>0.823908740944319</v>
      </c>
      <c r="N413" s="2" t="s">
        <v>1921</v>
      </c>
      <c r="O413" s="4" t="s">
        <v>490</v>
      </c>
    </row>
    <row r="414" spans="1:15">
      <c r="A414" t="s">
        <v>167</v>
      </c>
      <c r="B414" t="s">
        <v>1925</v>
      </c>
      <c r="C414" t="s">
        <v>1926</v>
      </c>
      <c r="D414" t="s">
        <v>1927</v>
      </c>
      <c r="E414">
        <v>0.24</v>
      </c>
      <c r="F414">
        <v>1.4</v>
      </c>
      <c r="G414" t="s">
        <v>1926</v>
      </c>
      <c r="H414">
        <v>15</v>
      </c>
      <c r="I414">
        <v>6.365</v>
      </c>
      <c r="J414" t="s">
        <v>166</v>
      </c>
      <c r="K414" t="s">
        <v>198</v>
      </c>
      <c r="L414">
        <v>1</v>
      </c>
      <c r="M414">
        <f t="shared" si="6"/>
        <v>0.619788758288394</v>
      </c>
      <c r="N414" s="2" t="s">
        <v>167</v>
      </c>
      <c r="O414" s="4" t="s">
        <v>670</v>
      </c>
    </row>
    <row r="415" spans="1:15">
      <c r="A415" t="s">
        <v>1928</v>
      </c>
      <c r="B415" t="s">
        <v>1929</v>
      </c>
      <c r="C415" t="s">
        <v>1930</v>
      </c>
      <c r="D415" t="s">
        <v>1931</v>
      </c>
      <c r="E415">
        <v>0.23</v>
      </c>
      <c r="F415">
        <v>0.83</v>
      </c>
      <c r="G415" t="s">
        <v>1930</v>
      </c>
      <c r="H415">
        <v>54</v>
      </c>
      <c r="I415">
        <v>17.608</v>
      </c>
      <c r="J415" t="s">
        <v>164</v>
      </c>
      <c r="K415" t="s">
        <v>198</v>
      </c>
      <c r="L415">
        <v>1</v>
      </c>
      <c r="M415">
        <f t="shared" si="6"/>
        <v>0.638272163982407</v>
      </c>
      <c r="N415" s="2" t="s">
        <v>1928</v>
      </c>
      <c r="O415" s="4" t="s">
        <v>686</v>
      </c>
    </row>
    <row r="416" spans="1:15">
      <c r="A416" t="s">
        <v>1932</v>
      </c>
      <c r="B416" t="s">
        <v>1933</v>
      </c>
      <c r="C416" t="s">
        <v>1934</v>
      </c>
      <c r="D416" t="s">
        <v>1935</v>
      </c>
      <c r="E416">
        <v>0.4</v>
      </c>
      <c r="F416">
        <v>0.92</v>
      </c>
      <c r="G416" t="s">
        <v>1934</v>
      </c>
      <c r="H416">
        <v>13</v>
      </c>
      <c r="I416">
        <v>12.714</v>
      </c>
      <c r="J416" t="s">
        <v>170</v>
      </c>
      <c r="K416" t="s">
        <v>198</v>
      </c>
      <c r="L416">
        <v>1</v>
      </c>
      <c r="M416">
        <f t="shared" si="6"/>
        <v>0.397940008672038</v>
      </c>
      <c r="N416" s="2" t="s">
        <v>1932</v>
      </c>
      <c r="O416" s="4" t="s">
        <v>703</v>
      </c>
    </row>
    <row r="417" spans="1:15">
      <c r="A417" t="s">
        <v>1936</v>
      </c>
      <c r="B417" t="s">
        <v>1937</v>
      </c>
      <c r="C417" t="s">
        <v>1938</v>
      </c>
      <c r="D417" t="s">
        <v>1939</v>
      </c>
      <c r="E417">
        <v>0.014</v>
      </c>
      <c r="F417">
        <v>1.4</v>
      </c>
      <c r="G417" t="s">
        <v>1938</v>
      </c>
      <c r="H417">
        <v>104</v>
      </c>
      <c r="I417">
        <v>-1.727</v>
      </c>
      <c r="J417" t="s">
        <v>94</v>
      </c>
      <c r="K417" t="s">
        <v>198</v>
      </c>
      <c r="L417">
        <v>1</v>
      </c>
      <c r="M417">
        <f t="shared" si="6"/>
        <v>1.85387196432176</v>
      </c>
      <c r="N417" s="2" t="s">
        <v>1936</v>
      </c>
      <c r="O417" s="3" t="s">
        <v>241</v>
      </c>
    </row>
    <row r="418" spans="1:15">
      <c r="A418" t="s">
        <v>173</v>
      </c>
      <c r="B418" t="s">
        <v>1940</v>
      </c>
      <c r="C418" t="s">
        <v>1941</v>
      </c>
      <c r="D418" t="s">
        <v>1942</v>
      </c>
      <c r="E418">
        <v>0.06</v>
      </c>
      <c r="F418">
        <v>1.8</v>
      </c>
      <c r="G418" t="s">
        <v>1941</v>
      </c>
      <c r="H418">
        <v>24</v>
      </c>
      <c r="I418">
        <v>5.557</v>
      </c>
      <c r="J418" t="s">
        <v>172</v>
      </c>
      <c r="K418" t="s">
        <v>198</v>
      </c>
      <c r="L418">
        <v>1</v>
      </c>
      <c r="M418">
        <f t="shared" si="6"/>
        <v>1.22184874961636</v>
      </c>
      <c r="N418" s="2" t="s">
        <v>173</v>
      </c>
      <c r="O418" s="4" t="s">
        <v>1777</v>
      </c>
    </row>
    <row r="419" spans="1:15">
      <c r="A419" t="s">
        <v>1943</v>
      </c>
      <c r="B419" t="s">
        <v>1944</v>
      </c>
      <c r="C419" t="s">
        <v>1945</v>
      </c>
      <c r="D419" t="s">
        <v>1946</v>
      </c>
      <c r="E419">
        <v>0.079</v>
      </c>
      <c r="F419">
        <v>1.1</v>
      </c>
      <c r="G419" t="s">
        <v>1945</v>
      </c>
      <c r="H419">
        <v>13</v>
      </c>
      <c r="I419">
        <v>14.99</v>
      </c>
      <c r="J419" t="s">
        <v>170</v>
      </c>
      <c r="K419" t="s">
        <v>198</v>
      </c>
      <c r="L419">
        <v>1</v>
      </c>
      <c r="M419">
        <f t="shared" si="6"/>
        <v>1.10237290870956</v>
      </c>
      <c r="N419" s="2" t="s">
        <v>1943</v>
      </c>
      <c r="O419" s="4" t="s">
        <v>703</v>
      </c>
    </row>
    <row r="420" spans="1:15">
      <c r="A420" t="s">
        <v>1947</v>
      </c>
      <c r="B420" t="s">
        <v>1948</v>
      </c>
      <c r="C420" t="s">
        <v>1949</v>
      </c>
      <c r="D420" t="s">
        <v>1950</v>
      </c>
      <c r="E420">
        <v>0.18</v>
      </c>
      <c r="F420">
        <v>1.3</v>
      </c>
      <c r="G420" t="s">
        <v>1949</v>
      </c>
      <c r="H420">
        <v>16</v>
      </c>
      <c r="I420">
        <v>3.235</v>
      </c>
      <c r="J420" t="s">
        <v>44</v>
      </c>
      <c r="K420" t="s">
        <v>333</v>
      </c>
      <c r="L420">
        <v>1</v>
      </c>
      <c r="M420">
        <f t="shared" si="6"/>
        <v>0.744727494896694</v>
      </c>
      <c r="N420" s="2" t="s">
        <v>1947</v>
      </c>
      <c r="O420" s="4" t="s">
        <v>334</v>
      </c>
    </row>
    <row r="421" spans="1:15">
      <c r="A421" t="s">
        <v>1951</v>
      </c>
      <c r="B421" t="s">
        <v>1952</v>
      </c>
      <c r="C421" t="s">
        <v>1953</v>
      </c>
      <c r="D421" t="s">
        <v>1954</v>
      </c>
      <c r="E421">
        <v>0.054</v>
      </c>
      <c r="F421">
        <v>1.7</v>
      </c>
      <c r="G421" t="s">
        <v>1953</v>
      </c>
      <c r="H421">
        <v>16</v>
      </c>
      <c r="I421">
        <v>4.373</v>
      </c>
      <c r="J421" t="s">
        <v>44</v>
      </c>
      <c r="K421" t="s">
        <v>333</v>
      </c>
      <c r="L421">
        <v>1</v>
      </c>
      <c r="M421">
        <f t="shared" si="6"/>
        <v>1.26760624017703</v>
      </c>
      <c r="N421" s="2" t="s">
        <v>1951</v>
      </c>
      <c r="O421" s="4" t="s">
        <v>334</v>
      </c>
    </row>
    <row r="422" spans="1:15">
      <c r="A422" t="s">
        <v>155</v>
      </c>
      <c r="B422" t="s">
        <v>1955</v>
      </c>
      <c r="C422" t="s">
        <v>1956</v>
      </c>
      <c r="D422" t="s">
        <v>1957</v>
      </c>
      <c r="E422">
        <v>0.3</v>
      </c>
      <c r="F422">
        <v>0.89</v>
      </c>
      <c r="G422" t="s">
        <v>1956</v>
      </c>
      <c r="H422">
        <v>57</v>
      </c>
      <c r="I422">
        <v>13.146</v>
      </c>
      <c r="J422" t="s">
        <v>154</v>
      </c>
      <c r="K422" t="s">
        <v>198</v>
      </c>
      <c r="L422">
        <v>1</v>
      </c>
      <c r="M422">
        <f t="shared" si="6"/>
        <v>0.522878745280338</v>
      </c>
      <c r="N422" s="2" t="s">
        <v>155</v>
      </c>
      <c r="O422" s="4" t="s">
        <v>790</v>
      </c>
    </row>
    <row r="423" spans="1:15">
      <c r="A423" t="s">
        <v>1958</v>
      </c>
      <c r="B423" t="s">
        <v>1959</v>
      </c>
      <c r="C423" t="s">
        <v>1960</v>
      </c>
      <c r="D423" t="s">
        <v>1961</v>
      </c>
      <c r="E423">
        <v>0.042</v>
      </c>
      <c r="F423">
        <v>1.7</v>
      </c>
      <c r="G423" t="s">
        <v>1960</v>
      </c>
      <c r="H423">
        <v>18</v>
      </c>
      <c r="I423">
        <v>-3.424</v>
      </c>
      <c r="J423" t="s">
        <v>66</v>
      </c>
      <c r="K423" t="s">
        <v>198</v>
      </c>
      <c r="L423">
        <v>1</v>
      </c>
      <c r="M423">
        <f t="shared" si="6"/>
        <v>1.3767507096021</v>
      </c>
      <c r="N423" s="2" t="s">
        <v>1958</v>
      </c>
      <c r="O423" s="3" t="s">
        <v>199</v>
      </c>
    </row>
    <row r="424" spans="1:15">
      <c r="A424" t="s">
        <v>1962</v>
      </c>
      <c r="B424" t="s">
        <v>1963</v>
      </c>
      <c r="C424" t="s">
        <v>1964</v>
      </c>
      <c r="D424" t="s">
        <v>1965</v>
      </c>
      <c r="E424">
        <v>0.27</v>
      </c>
      <c r="F424">
        <v>1.5</v>
      </c>
      <c r="G424" t="s">
        <v>1964</v>
      </c>
      <c r="H424">
        <v>20</v>
      </c>
      <c r="I424">
        <v>8.358</v>
      </c>
      <c r="J424" t="s">
        <v>70</v>
      </c>
      <c r="K424" t="s">
        <v>198</v>
      </c>
      <c r="L424">
        <v>1</v>
      </c>
      <c r="M424">
        <f t="shared" si="6"/>
        <v>0.568636235841013</v>
      </c>
      <c r="N424" s="2" t="s">
        <v>1962</v>
      </c>
      <c r="O424" s="4" t="s">
        <v>676</v>
      </c>
    </row>
    <row r="425" spans="1:15">
      <c r="A425" t="s">
        <v>1966</v>
      </c>
      <c r="B425" t="s">
        <v>1967</v>
      </c>
      <c r="C425" t="s">
        <v>1968</v>
      </c>
      <c r="D425" t="s">
        <v>1969</v>
      </c>
      <c r="E425">
        <v>0.45</v>
      </c>
      <c r="F425">
        <v>0.81</v>
      </c>
      <c r="G425" t="s">
        <v>1968</v>
      </c>
      <c r="H425">
        <v>84</v>
      </c>
      <c r="I425">
        <v>0.392</v>
      </c>
      <c r="J425" t="s">
        <v>70</v>
      </c>
      <c r="K425" t="s">
        <v>1518</v>
      </c>
      <c r="L425">
        <v>1</v>
      </c>
      <c r="M425">
        <f t="shared" si="6"/>
        <v>0.346787486224656</v>
      </c>
      <c r="N425" s="2" t="s">
        <v>1966</v>
      </c>
      <c r="O425" s="4" t="s">
        <v>676</v>
      </c>
    </row>
    <row r="426" spans="1:15">
      <c r="A426" t="s">
        <v>1970</v>
      </c>
      <c r="B426" t="s">
        <v>1971</v>
      </c>
      <c r="C426" t="s">
        <v>1972</v>
      </c>
      <c r="D426" t="s">
        <v>1973</v>
      </c>
      <c r="E426">
        <v>0.0016</v>
      </c>
      <c r="F426">
        <v>3</v>
      </c>
      <c r="G426" t="s">
        <v>1972</v>
      </c>
      <c r="H426">
        <v>14</v>
      </c>
      <c r="I426">
        <v>7.169</v>
      </c>
      <c r="J426" t="s">
        <v>28</v>
      </c>
      <c r="K426" t="s">
        <v>198</v>
      </c>
      <c r="L426">
        <v>1</v>
      </c>
      <c r="M426">
        <f t="shared" si="6"/>
        <v>2.79588001734407</v>
      </c>
      <c r="N426" s="2" t="s">
        <v>1970</v>
      </c>
      <c r="O426" s="4" t="s">
        <v>1235</v>
      </c>
    </row>
    <row r="427" spans="1:15">
      <c r="A427" t="s">
        <v>1974</v>
      </c>
      <c r="B427" t="s">
        <v>1975</v>
      </c>
      <c r="C427" t="s">
        <v>1976</v>
      </c>
      <c r="D427" t="s">
        <v>1977</v>
      </c>
      <c r="E427">
        <v>0.65</v>
      </c>
      <c r="F427">
        <v>0.92</v>
      </c>
      <c r="G427" t="s">
        <v>1976</v>
      </c>
      <c r="H427">
        <v>15</v>
      </c>
      <c r="I427">
        <v>13.762</v>
      </c>
      <c r="J427" t="s">
        <v>166</v>
      </c>
      <c r="K427" t="s">
        <v>198</v>
      </c>
      <c r="L427">
        <v>1</v>
      </c>
      <c r="M427">
        <f t="shared" si="6"/>
        <v>0.187086643357144</v>
      </c>
      <c r="N427" s="2" t="s">
        <v>1974</v>
      </c>
      <c r="O427" s="4" t="s">
        <v>670</v>
      </c>
    </row>
    <row r="428" spans="1:15">
      <c r="A428" t="s">
        <v>1978</v>
      </c>
      <c r="B428" t="s">
        <v>1979</v>
      </c>
      <c r="C428" t="s">
        <v>1980</v>
      </c>
      <c r="D428" t="s">
        <v>1981</v>
      </c>
      <c r="E428">
        <v>0.024</v>
      </c>
      <c r="F428">
        <v>0.46</v>
      </c>
      <c r="G428" t="s">
        <v>1980</v>
      </c>
      <c r="H428">
        <v>56</v>
      </c>
      <c r="I428">
        <v>4.347</v>
      </c>
      <c r="J428" t="s">
        <v>110</v>
      </c>
      <c r="K428" t="s">
        <v>198</v>
      </c>
      <c r="L428">
        <v>1</v>
      </c>
      <c r="M428">
        <f t="shared" si="6"/>
        <v>1.61978875828839</v>
      </c>
      <c r="N428" s="2" t="s">
        <v>1978</v>
      </c>
      <c r="O428" s="4" t="s">
        <v>490</v>
      </c>
    </row>
    <row r="429" spans="1:15">
      <c r="A429" t="s">
        <v>1982</v>
      </c>
      <c r="B429" t="s">
        <v>1983</v>
      </c>
      <c r="C429" t="s">
        <v>1984</v>
      </c>
      <c r="D429" t="s">
        <v>1985</v>
      </c>
      <c r="E429">
        <v>0.14</v>
      </c>
      <c r="F429">
        <v>1.2</v>
      </c>
      <c r="G429" t="s">
        <v>1984</v>
      </c>
      <c r="H429">
        <v>20</v>
      </c>
      <c r="I429">
        <v>2.668</v>
      </c>
      <c r="J429" t="s">
        <v>70</v>
      </c>
      <c r="K429" t="s">
        <v>198</v>
      </c>
      <c r="L429">
        <v>1</v>
      </c>
      <c r="M429">
        <f t="shared" si="6"/>
        <v>0.853871964321762</v>
      </c>
      <c r="N429" s="2" t="s">
        <v>1982</v>
      </c>
      <c r="O429" s="4" t="s">
        <v>676</v>
      </c>
    </row>
    <row r="430" spans="1:15">
      <c r="A430" t="s">
        <v>1986</v>
      </c>
      <c r="B430" t="s">
        <v>1987</v>
      </c>
      <c r="C430" t="s">
        <v>1988</v>
      </c>
      <c r="D430" t="s">
        <v>1989</v>
      </c>
      <c r="E430">
        <v>0.0086</v>
      </c>
      <c r="F430">
        <v>15</v>
      </c>
      <c r="G430" t="s">
        <v>1988</v>
      </c>
      <c r="H430">
        <v>20</v>
      </c>
      <c r="I430">
        <v>4.944</v>
      </c>
      <c r="J430" t="s">
        <v>70</v>
      </c>
      <c r="K430" t="s">
        <v>198</v>
      </c>
      <c r="L430">
        <v>1</v>
      </c>
      <c r="M430">
        <f t="shared" si="6"/>
        <v>2.06550154875643</v>
      </c>
      <c r="N430" s="2" t="s">
        <v>1986</v>
      </c>
      <c r="O430" s="4" t="s">
        <v>676</v>
      </c>
    </row>
    <row r="431" spans="1:15">
      <c r="A431" t="s">
        <v>171</v>
      </c>
      <c r="B431" t="s">
        <v>1990</v>
      </c>
      <c r="C431" t="s">
        <v>1991</v>
      </c>
      <c r="D431" t="s">
        <v>1992</v>
      </c>
      <c r="E431">
        <v>0.015</v>
      </c>
      <c r="F431">
        <v>1.3</v>
      </c>
      <c r="G431" t="s">
        <v>1991</v>
      </c>
      <c r="H431">
        <v>13</v>
      </c>
      <c r="I431">
        <v>13.283</v>
      </c>
      <c r="J431" t="s">
        <v>170</v>
      </c>
      <c r="K431" t="s">
        <v>198</v>
      </c>
      <c r="L431">
        <v>1</v>
      </c>
      <c r="M431">
        <f t="shared" si="6"/>
        <v>1.82390874094432</v>
      </c>
      <c r="N431" s="2" t="s">
        <v>171</v>
      </c>
      <c r="O431" s="4" t="s">
        <v>703</v>
      </c>
    </row>
    <row r="432" spans="1:15">
      <c r="A432" t="s">
        <v>1993</v>
      </c>
      <c r="B432" t="s">
        <v>1994</v>
      </c>
      <c r="C432" t="s">
        <v>1995</v>
      </c>
      <c r="D432" t="s">
        <v>1996</v>
      </c>
      <c r="E432">
        <v>0.1</v>
      </c>
      <c r="F432">
        <v>1.3</v>
      </c>
      <c r="G432" t="s">
        <v>1995</v>
      </c>
      <c r="H432">
        <v>58</v>
      </c>
      <c r="I432">
        <v>5.331</v>
      </c>
      <c r="J432" t="s">
        <v>82</v>
      </c>
      <c r="K432" t="s">
        <v>198</v>
      </c>
      <c r="L432">
        <v>1</v>
      </c>
      <c r="M432">
        <f t="shared" si="6"/>
        <v>1</v>
      </c>
      <c r="N432" s="2" t="s">
        <v>1993</v>
      </c>
      <c r="O432" s="4" t="s">
        <v>1254</v>
      </c>
    </row>
    <row r="433" spans="1:15">
      <c r="A433" t="s">
        <v>1997</v>
      </c>
      <c r="B433" t="s">
        <v>1998</v>
      </c>
      <c r="C433" t="s">
        <v>1999</v>
      </c>
      <c r="D433" t="s">
        <v>2000</v>
      </c>
      <c r="E433">
        <v>0.78</v>
      </c>
      <c r="F433">
        <v>0.93</v>
      </c>
      <c r="G433" t="s">
        <v>1999</v>
      </c>
      <c r="H433">
        <v>56</v>
      </c>
      <c r="I433">
        <v>5.485</v>
      </c>
      <c r="J433" t="s">
        <v>110</v>
      </c>
      <c r="K433" t="s">
        <v>198</v>
      </c>
      <c r="L433">
        <v>1</v>
      </c>
      <c r="M433">
        <f t="shared" si="6"/>
        <v>0.10790539730952</v>
      </c>
      <c r="N433" s="2" t="s">
        <v>1997</v>
      </c>
      <c r="O433" s="4" t="s">
        <v>490</v>
      </c>
    </row>
    <row r="434" spans="1:15">
      <c r="A434" t="s">
        <v>2001</v>
      </c>
      <c r="B434" t="s">
        <v>2002</v>
      </c>
      <c r="C434" t="s">
        <v>2003</v>
      </c>
      <c r="D434" t="s">
        <v>2004</v>
      </c>
      <c r="E434">
        <v>0.0094</v>
      </c>
      <c r="F434">
        <v>1.8</v>
      </c>
      <c r="G434" t="s">
        <v>2003</v>
      </c>
      <c r="H434">
        <v>110</v>
      </c>
      <c r="I434">
        <v>-2.988</v>
      </c>
      <c r="J434" t="s">
        <v>14</v>
      </c>
      <c r="K434" t="s">
        <v>198</v>
      </c>
      <c r="L434">
        <v>1</v>
      </c>
      <c r="M434">
        <f t="shared" si="6"/>
        <v>2.0268721464003</v>
      </c>
      <c r="N434" s="2" t="s">
        <v>2001</v>
      </c>
      <c r="O434" s="3" t="s">
        <v>232</v>
      </c>
    </row>
    <row r="435" spans="1:15">
      <c r="A435" t="s">
        <v>2005</v>
      </c>
      <c r="B435" t="s">
        <v>2006</v>
      </c>
      <c r="C435" t="s">
        <v>2007</v>
      </c>
      <c r="D435" t="s">
        <v>2008</v>
      </c>
      <c r="E435">
        <v>0.048</v>
      </c>
      <c r="F435">
        <v>1.7</v>
      </c>
      <c r="G435" t="s">
        <v>2007</v>
      </c>
      <c r="H435">
        <v>26</v>
      </c>
      <c r="I435">
        <v>-4.492</v>
      </c>
      <c r="J435" t="s">
        <v>54</v>
      </c>
      <c r="K435" t="s">
        <v>225</v>
      </c>
      <c r="L435">
        <v>1</v>
      </c>
      <c r="M435">
        <f t="shared" si="6"/>
        <v>1.31875876262441</v>
      </c>
      <c r="N435" s="2" t="s">
        <v>2005</v>
      </c>
      <c r="O435" s="3" t="s">
        <v>226</v>
      </c>
    </row>
    <row r="436" spans="1:15">
      <c r="A436" t="s">
        <v>2009</v>
      </c>
      <c r="B436" t="s">
        <v>2010</v>
      </c>
      <c r="C436" t="s">
        <v>2011</v>
      </c>
      <c r="D436" t="s">
        <v>2012</v>
      </c>
      <c r="E436">
        <v>0.27</v>
      </c>
      <c r="F436">
        <v>1.2</v>
      </c>
      <c r="G436" t="s">
        <v>2011</v>
      </c>
      <c r="H436">
        <v>24</v>
      </c>
      <c r="I436">
        <v>11.671</v>
      </c>
      <c r="J436" t="s">
        <v>172</v>
      </c>
      <c r="K436" t="s">
        <v>198</v>
      </c>
      <c r="L436">
        <v>1</v>
      </c>
      <c r="M436">
        <f t="shared" si="6"/>
        <v>0.568636235841013</v>
      </c>
      <c r="N436" s="2" t="s">
        <v>2009</v>
      </c>
      <c r="O436" s="4" t="s">
        <v>1183</v>
      </c>
    </row>
    <row r="437" spans="1:15">
      <c r="A437" t="s">
        <v>2013</v>
      </c>
      <c r="B437" t="s">
        <v>2014</v>
      </c>
      <c r="C437" t="s">
        <v>2015</v>
      </c>
      <c r="D437" t="s">
        <v>2016</v>
      </c>
      <c r="E437">
        <v>0.014</v>
      </c>
      <c r="F437">
        <v>1.5</v>
      </c>
      <c r="G437" t="s">
        <v>2015</v>
      </c>
      <c r="H437">
        <v>55</v>
      </c>
      <c r="I437">
        <v>10.298</v>
      </c>
      <c r="J437" t="s">
        <v>36</v>
      </c>
      <c r="L437">
        <v>1</v>
      </c>
      <c r="M437">
        <f t="shared" si="6"/>
        <v>1.85387196432176</v>
      </c>
      <c r="N437" s="2" t="s">
        <v>2013</v>
      </c>
      <c r="O437" s="4" t="s">
        <v>1826</v>
      </c>
    </row>
    <row r="438" spans="1:15">
      <c r="A438" t="s">
        <v>2017</v>
      </c>
      <c r="B438" t="s">
        <v>2018</v>
      </c>
      <c r="C438" t="s">
        <v>2019</v>
      </c>
      <c r="D438" t="s">
        <v>2020</v>
      </c>
      <c r="E438">
        <v>0.49</v>
      </c>
      <c r="F438">
        <v>0.86</v>
      </c>
      <c r="G438" t="s">
        <v>2019</v>
      </c>
      <c r="H438">
        <v>146</v>
      </c>
      <c r="I438">
        <v>-0.464</v>
      </c>
      <c r="J438" t="s">
        <v>198</v>
      </c>
      <c r="K438" t="s">
        <v>198</v>
      </c>
      <c r="L438">
        <v>1</v>
      </c>
      <c r="M438">
        <f t="shared" si="6"/>
        <v>0.309803919971486</v>
      </c>
      <c r="N438" s="2" t="s">
        <v>2017</v>
      </c>
      <c r="O438" s="3" t="s">
        <v>241</v>
      </c>
    </row>
    <row r="439" spans="1:15">
      <c r="A439" t="s">
        <v>2021</v>
      </c>
      <c r="B439" t="s">
        <v>2022</v>
      </c>
      <c r="C439" t="s">
        <v>2023</v>
      </c>
      <c r="D439" t="s">
        <v>2024</v>
      </c>
      <c r="E439">
        <v>0.1</v>
      </c>
      <c r="F439">
        <v>1.2</v>
      </c>
      <c r="G439" t="s">
        <v>2023</v>
      </c>
      <c r="H439">
        <v>13</v>
      </c>
      <c r="I439">
        <v>12.145</v>
      </c>
      <c r="J439" t="s">
        <v>170</v>
      </c>
      <c r="K439" t="s">
        <v>198</v>
      </c>
      <c r="L439">
        <v>1</v>
      </c>
      <c r="M439">
        <f t="shared" si="6"/>
        <v>1</v>
      </c>
      <c r="N439" s="2" t="s">
        <v>2021</v>
      </c>
      <c r="O439" s="4" t="s">
        <v>703</v>
      </c>
    </row>
    <row r="440" spans="1:15">
      <c r="A440" t="s">
        <v>2025</v>
      </c>
      <c r="B440" t="s">
        <v>2026</v>
      </c>
      <c r="C440" t="s">
        <v>2027</v>
      </c>
      <c r="D440" t="s">
        <v>2028</v>
      </c>
      <c r="E440">
        <v>0.73</v>
      </c>
      <c r="F440">
        <v>1.1</v>
      </c>
      <c r="G440" t="s">
        <v>2027</v>
      </c>
      <c r="H440">
        <v>13</v>
      </c>
      <c r="I440">
        <v>15.297</v>
      </c>
      <c r="J440" t="s">
        <v>174</v>
      </c>
      <c r="K440" t="s">
        <v>198</v>
      </c>
      <c r="L440">
        <v>1</v>
      </c>
      <c r="M440">
        <f t="shared" si="6"/>
        <v>0.136677139879544</v>
      </c>
      <c r="N440" s="2" t="s">
        <v>2025</v>
      </c>
      <c r="O440" s="4" t="s">
        <v>703</v>
      </c>
    </row>
    <row r="441" spans="1:15">
      <c r="A441" t="s">
        <v>2029</v>
      </c>
      <c r="B441" t="s">
        <v>2030</v>
      </c>
      <c r="C441" t="s">
        <v>2031</v>
      </c>
      <c r="D441" t="s">
        <v>2032</v>
      </c>
      <c r="E441">
        <v>0.003</v>
      </c>
      <c r="F441">
        <v>3.4</v>
      </c>
      <c r="G441" t="s">
        <v>2031</v>
      </c>
      <c r="H441">
        <v>14</v>
      </c>
      <c r="I441">
        <v>6.031</v>
      </c>
      <c r="J441" t="s">
        <v>28</v>
      </c>
      <c r="K441" t="s">
        <v>198</v>
      </c>
      <c r="L441">
        <v>1</v>
      </c>
      <c r="M441">
        <f t="shared" si="6"/>
        <v>2.52287874528034</v>
      </c>
      <c r="N441" s="2" t="s">
        <v>2029</v>
      </c>
      <c r="O441" s="4" t="s">
        <v>1235</v>
      </c>
    </row>
    <row r="442" spans="1:15">
      <c r="A442" t="s">
        <v>29</v>
      </c>
      <c r="B442" t="s">
        <v>2033</v>
      </c>
      <c r="C442" t="s">
        <v>2034</v>
      </c>
      <c r="D442" t="s">
        <v>2035</v>
      </c>
      <c r="E442">
        <v>0.00033</v>
      </c>
      <c r="F442">
        <v>3</v>
      </c>
      <c r="G442" t="s">
        <v>2034</v>
      </c>
      <c r="H442">
        <v>14</v>
      </c>
      <c r="I442">
        <v>7.738</v>
      </c>
      <c r="J442" t="s">
        <v>28</v>
      </c>
      <c r="K442" t="s">
        <v>198</v>
      </c>
      <c r="L442">
        <v>0.23</v>
      </c>
      <c r="M442">
        <f t="shared" si="6"/>
        <v>3.48148606012211</v>
      </c>
      <c r="N442" s="2" t="s">
        <v>29</v>
      </c>
      <c r="O442" s="4" t="s">
        <v>1235</v>
      </c>
    </row>
    <row r="443" spans="1:15">
      <c r="A443" t="s">
        <v>2036</v>
      </c>
      <c r="B443" t="s">
        <v>2037</v>
      </c>
      <c r="C443" t="s">
        <v>2038</v>
      </c>
      <c r="D443" t="s">
        <v>2039</v>
      </c>
      <c r="E443">
        <v>0.0034</v>
      </c>
      <c r="F443">
        <v>2.6</v>
      </c>
      <c r="G443" t="s">
        <v>2038</v>
      </c>
      <c r="H443">
        <v>14</v>
      </c>
      <c r="I443">
        <v>8.307</v>
      </c>
      <c r="J443" t="s">
        <v>28</v>
      </c>
      <c r="K443" t="s">
        <v>198</v>
      </c>
      <c r="L443">
        <v>1</v>
      </c>
      <c r="M443">
        <f t="shared" si="6"/>
        <v>2.46852108295774</v>
      </c>
      <c r="N443" s="2" t="s">
        <v>2036</v>
      </c>
      <c r="O443" s="4" t="s">
        <v>1235</v>
      </c>
    </row>
    <row r="444" spans="1:15">
      <c r="A444" t="s">
        <v>2040</v>
      </c>
      <c r="B444" t="s">
        <v>2041</v>
      </c>
      <c r="C444" t="s">
        <v>2042</v>
      </c>
      <c r="D444" t="s">
        <v>2043</v>
      </c>
      <c r="E444">
        <v>0.07</v>
      </c>
      <c r="F444">
        <v>1.3</v>
      </c>
      <c r="G444" t="s">
        <v>2042</v>
      </c>
      <c r="H444">
        <v>14</v>
      </c>
      <c r="I444">
        <v>8.876</v>
      </c>
      <c r="J444" t="s">
        <v>28</v>
      </c>
      <c r="K444" t="s">
        <v>198</v>
      </c>
      <c r="L444">
        <v>1</v>
      </c>
      <c r="M444">
        <f t="shared" si="6"/>
        <v>1.15490195998574</v>
      </c>
      <c r="N444" s="2" t="s">
        <v>2040</v>
      </c>
      <c r="O444" s="4" t="s">
        <v>1235</v>
      </c>
    </row>
    <row r="445" spans="1:15">
      <c r="A445" t="s">
        <v>2044</v>
      </c>
      <c r="B445" t="s">
        <v>2045</v>
      </c>
      <c r="C445" t="s">
        <v>2046</v>
      </c>
      <c r="D445" t="s">
        <v>2047</v>
      </c>
      <c r="E445">
        <v>0.44</v>
      </c>
      <c r="F445">
        <v>1.1</v>
      </c>
      <c r="G445" t="s">
        <v>2046</v>
      </c>
      <c r="H445">
        <v>14</v>
      </c>
      <c r="I445">
        <v>10.014</v>
      </c>
      <c r="J445" t="s">
        <v>28</v>
      </c>
      <c r="K445" t="s">
        <v>198</v>
      </c>
      <c r="L445">
        <v>1</v>
      </c>
      <c r="M445">
        <f t="shared" si="6"/>
        <v>0.356547323513813</v>
      </c>
      <c r="N445" s="2" t="s">
        <v>2044</v>
      </c>
      <c r="O445" s="4" t="s">
        <v>1235</v>
      </c>
    </row>
    <row r="446" spans="1:15">
      <c r="A446" t="s">
        <v>2048</v>
      </c>
      <c r="B446" t="s">
        <v>2049</v>
      </c>
      <c r="C446" t="s">
        <v>2050</v>
      </c>
      <c r="D446" t="s">
        <v>2051</v>
      </c>
      <c r="E446">
        <v>0.11</v>
      </c>
      <c r="F446">
        <v>5.7</v>
      </c>
      <c r="G446" t="s">
        <v>2050</v>
      </c>
      <c r="H446">
        <v>14</v>
      </c>
      <c r="I446">
        <v>4.893</v>
      </c>
      <c r="J446" t="s">
        <v>28</v>
      </c>
      <c r="K446" t="s">
        <v>198</v>
      </c>
      <c r="L446">
        <v>1</v>
      </c>
      <c r="M446">
        <f t="shared" si="6"/>
        <v>0.958607314841775</v>
      </c>
      <c r="N446" s="2" t="s">
        <v>2048</v>
      </c>
      <c r="O446" s="4" t="s">
        <v>1235</v>
      </c>
    </row>
    <row r="447" spans="1:15">
      <c r="A447" t="s">
        <v>2052</v>
      </c>
      <c r="B447" t="s">
        <v>2053</v>
      </c>
      <c r="C447" t="s">
        <v>2054</v>
      </c>
      <c r="D447" t="s">
        <v>2055</v>
      </c>
      <c r="E447">
        <v>0.48</v>
      </c>
      <c r="F447">
        <v>1.2</v>
      </c>
      <c r="G447" t="s">
        <v>2054</v>
      </c>
      <c r="H447">
        <v>58</v>
      </c>
      <c r="I447">
        <v>5.769</v>
      </c>
      <c r="J447" t="s">
        <v>82</v>
      </c>
      <c r="K447" t="s">
        <v>198</v>
      </c>
      <c r="L447">
        <v>1</v>
      </c>
      <c r="M447">
        <f t="shared" si="6"/>
        <v>0.318758762624413</v>
      </c>
      <c r="N447" s="2" t="s">
        <v>2052</v>
      </c>
      <c r="O447" s="4" t="s">
        <v>1235</v>
      </c>
    </row>
    <row r="448" spans="1:15">
      <c r="A448" t="s">
        <v>2056</v>
      </c>
      <c r="B448" t="s">
        <v>2057</v>
      </c>
      <c r="C448" t="s">
        <v>2058</v>
      </c>
      <c r="D448" t="s">
        <v>2059</v>
      </c>
      <c r="E448">
        <v>0.026</v>
      </c>
      <c r="F448">
        <v>2</v>
      </c>
      <c r="G448" t="s">
        <v>2058</v>
      </c>
      <c r="H448">
        <v>77</v>
      </c>
      <c r="I448">
        <v>5.43</v>
      </c>
      <c r="J448" t="s">
        <v>32</v>
      </c>
      <c r="K448" t="s">
        <v>198</v>
      </c>
      <c r="L448">
        <v>1</v>
      </c>
      <c r="M448">
        <f t="shared" si="6"/>
        <v>1.58502665202918</v>
      </c>
      <c r="N448" s="2" t="s">
        <v>2056</v>
      </c>
      <c r="O448" s="4" t="s">
        <v>1235</v>
      </c>
    </row>
    <row r="449" spans="1:15">
      <c r="A449" t="s">
        <v>2060</v>
      </c>
      <c r="B449" t="s">
        <v>2061</v>
      </c>
      <c r="C449" t="s">
        <v>2062</v>
      </c>
      <c r="D449" t="s">
        <v>2063</v>
      </c>
      <c r="E449">
        <v>0.0057</v>
      </c>
      <c r="F449">
        <v>2.1</v>
      </c>
      <c r="G449" t="s">
        <v>2062</v>
      </c>
      <c r="H449">
        <v>21</v>
      </c>
      <c r="I449">
        <v>5.646</v>
      </c>
      <c r="J449" t="s">
        <v>22</v>
      </c>
      <c r="L449">
        <v>1</v>
      </c>
      <c r="M449">
        <f t="shared" si="6"/>
        <v>2.24412514432751</v>
      </c>
      <c r="N449" s="2" t="s">
        <v>2060</v>
      </c>
      <c r="O449" s="4" t="s">
        <v>1254</v>
      </c>
    </row>
    <row r="450" spans="1:15">
      <c r="A450" t="s">
        <v>2064</v>
      </c>
      <c r="B450" t="s">
        <v>2065</v>
      </c>
      <c r="C450" t="s">
        <v>2066</v>
      </c>
      <c r="D450" t="s">
        <v>2067</v>
      </c>
      <c r="E450">
        <v>0.0036</v>
      </c>
      <c r="F450">
        <v>2.6</v>
      </c>
      <c r="G450" t="s">
        <v>2066</v>
      </c>
      <c r="H450">
        <v>77</v>
      </c>
      <c r="I450">
        <v>5.757</v>
      </c>
      <c r="J450" t="s">
        <v>32</v>
      </c>
      <c r="K450" t="s">
        <v>198</v>
      </c>
      <c r="L450">
        <v>1</v>
      </c>
      <c r="M450">
        <f t="shared" si="6"/>
        <v>2.44369749923271</v>
      </c>
      <c r="N450" s="2" t="s">
        <v>2064</v>
      </c>
      <c r="O450" s="4" t="s">
        <v>1235</v>
      </c>
    </row>
    <row r="451" spans="1:15">
      <c r="A451" t="s">
        <v>2068</v>
      </c>
      <c r="B451" t="s">
        <v>2069</v>
      </c>
      <c r="C451" t="s">
        <v>2070</v>
      </c>
      <c r="D451" t="s">
        <v>2071</v>
      </c>
      <c r="E451">
        <v>0.052</v>
      </c>
      <c r="F451">
        <v>1.3</v>
      </c>
      <c r="G451" t="s">
        <v>2070</v>
      </c>
      <c r="H451">
        <v>8</v>
      </c>
      <c r="I451">
        <v>14.566</v>
      </c>
      <c r="J451" t="s">
        <v>56</v>
      </c>
      <c r="K451" t="s">
        <v>685</v>
      </c>
      <c r="L451">
        <v>1</v>
      </c>
      <c r="M451">
        <f t="shared" ref="M451:M514" si="7">LOG10(E451)*-1</f>
        <v>1.2839966563652</v>
      </c>
      <c r="N451" s="2" t="s">
        <v>2068</v>
      </c>
      <c r="O451" s="4" t="s">
        <v>686</v>
      </c>
    </row>
    <row r="452" spans="1:15">
      <c r="A452" t="s">
        <v>2072</v>
      </c>
      <c r="B452" t="s">
        <v>2073</v>
      </c>
      <c r="C452" t="s">
        <v>2074</v>
      </c>
      <c r="D452" t="s">
        <v>2075</v>
      </c>
      <c r="E452">
        <v>0.83</v>
      </c>
      <c r="F452">
        <v>0.98</v>
      </c>
      <c r="G452" t="s">
        <v>2074</v>
      </c>
      <c r="H452">
        <v>114</v>
      </c>
      <c r="I452">
        <v>18.143</v>
      </c>
      <c r="J452" t="s">
        <v>56</v>
      </c>
      <c r="K452" t="s">
        <v>198</v>
      </c>
      <c r="L452">
        <v>1</v>
      </c>
      <c r="M452">
        <f t="shared" si="7"/>
        <v>0.0809219076239261</v>
      </c>
      <c r="N452" s="2" t="s">
        <v>2072</v>
      </c>
      <c r="O452" s="4" t="s">
        <v>686</v>
      </c>
    </row>
    <row r="453" spans="1:15">
      <c r="A453" t="s">
        <v>2076</v>
      </c>
      <c r="B453" t="s">
        <v>2077</v>
      </c>
      <c r="C453" t="s">
        <v>2078</v>
      </c>
      <c r="D453" t="s">
        <v>2079</v>
      </c>
      <c r="E453">
        <v>0.025</v>
      </c>
      <c r="F453">
        <v>1.7</v>
      </c>
      <c r="G453" t="s">
        <v>2078</v>
      </c>
      <c r="H453">
        <v>25</v>
      </c>
      <c r="I453">
        <v>6.162</v>
      </c>
      <c r="J453" t="s">
        <v>82</v>
      </c>
      <c r="K453" t="s">
        <v>1253</v>
      </c>
      <c r="L453">
        <v>1</v>
      </c>
      <c r="M453">
        <f t="shared" si="7"/>
        <v>1.60205999132796</v>
      </c>
      <c r="N453" s="2" t="s">
        <v>2076</v>
      </c>
      <c r="O453" s="4" t="s">
        <v>1254</v>
      </c>
    </row>
    <row r="454" spans="1:15">
      <c r="A454" t="s">
        <v>2080</v>
      </c>
      <c r="B454" t="s">
        <v>2081</v>
      </c>
      <c r="C454" t="s">
        <v>2082</v>
      </c>
      <c r="D454" t="s">
        <v>2083</v>
      </c>
      <c r="E454">
        <v>0.05</v>
      </c>
      <c r="F454">
        <v>4</v>
      </c>
      <c r="G454" t="s">
        <v>2082</v>
      </c>
      <c r="H454">
        <v>19</v>
      </c>
      <c r="I454">
        <v>8.084</v>
      </c>
      <c r="J454" t="s">
        <v>46</v>
      </c>
      <c r="K454" t="s">
        <v>675</v>
      </c>
      <c r="L454">
        <v>1</v>
      </c>
      <c r="M454">
        <f t="shared" si="7"/>
        <v>1.30102999566398</v>
      </c>
      <c r="N454" s="2" t="s">
        <v>2080</v>
      </c>
      <c r="O454" s="4" t="s">
        <v>676</v>
      </c>
    </row>
    <row r="455" spans="1:15">
      <c r="A455" t="s">
        <v>2084</v>
      </c>
      <c r="B455" t="s">
        <v>2085</v>
      </c>
      <c r="C455" t="s">
        <v>2086</v>
      </c>
      <c r="D455" t="s">
        <v>2087</v>
      </c>
      <c r="E455">
        <v>0.72</v>
      </c>
      <c r="F455">
        <v>0.98</v>
      </c>
      <c r="G455" t="s">
        <v>2086</v>
      </c>
      <c r="H455">
        <v>9</v>
      </c>
      <c r="I455">
        <v>12.896</v>
      </c>
      <c r="J455" t="s">
        <v>58</v>
      </c>
      <c r="K455" t="s">
        <v>789</v>
      </c>
      <c r="L455">
        <v>1</v>
      </c>
      <c r="M455">
        <f t="shared" si="7"/>
        <v>0.142667503568732</v>
      </c>
      <c r="N455" s="2" t="s">
        <v>2084</v>
      </c>
      <c r="O455" s="4" t="s">
        <v>790</v>
      </c>
    </row>
    <row r="456" spans="1:15">
      <c r="A456" t="s">
        <v>2088</v>
      </c>
      <c r="B456" t="s">
        <v>2089</v>
      </c>
      <c r="C456" t="s">
        <v>2090</v>
      </c>
      <c r="D456" t="s">
        <v>2091</v>
      </c>
      <c r="E456">
        <v>0.24</v>
      </c>
      <c r="F456">
        <v>1.3</v>
      </c>
      <c r="G456" t="s">
        <v>2090</v>
      </c>
      <c r="H456">
        <v>126</v>
      </c>
      <c r="I456">
        <v>6.708</v>
      </c>
      <c r="J456" t="s">
        <v>2092</v>
      </c>
      <c r="K456" t="s">
        <v>198</v>
      </c>
      <c r="L456">
        <v>1</v>
      </c>
      <c r="M456">
        <f t="shared" si="7"/>
        <v>0.619788758288394</v>
      </c>
      <c r="N456" s="2" t="s">
        <v>2088</v>
      </c>
      <c r="O456" s="4" t="s">
        <v>490</v>
      </c>
    </row>
    <row r="457" spans="1:15">
      <c r="A457" t="s">
        <v>2093</v>
      </c>
      <c r="B457" t="s">
        <v>2094</v>
      </c>
      <c r="C457" t="s">
        <v>2095</v>
      </c>
      <c r="D457" t="s">
        <v>2096</v>
      </c>
      <c r="E457">
        <v>0.0045</v>
      </c>
      <c r="F457">
        <v>1.4</v>
      </c>
      <c r="G457" t="s">
        <v>2095</v>
      </c>
      <c r="H457">
        <v>1</v>
      </c>
      <c r="I457">
        <v>24.207</v>
      </c>
      <c r="J457" t="s">
        <v>12</v>
      </c>
      <c r="K457" t="s">
        <v>198</v>
      </c>
      <c r="L457">
        <v>1</v>
      </c>
      <c r="M457">
        <f t="shared" si="7"/>
        <v>2.34678748622466</v>
      </c>
      <c r="N457" s="2" t="s">
        <v>2093</v>
      </c>
      <c r="O457" s="4" t="s">
        <v>1033</v>
      </c>
    </row>
    <row r="458" spans="1:15">
      <c r="A458" t="s">
        <v>47</v>
      </c>
      <c r="B458" t="s">
        <v>2097</v>
      </c>
      <c r="C458" t="s">
        <v>2098</v>
      </c>
      <c r="D458" t="s">
        <v>2099</v>
      </c>
      <c r="E458">
        <v>0.00058</v>
      </c>
      <c r="F458">
        <v>3.1</v>
      </c>
      <c r="G458" t="s">
        <v>2098</v>
      </c>
      <c r="H458">
        <v>19</v>
      </c>
      <c r="I458">
        <v>6.619</v>
      </c>
      <c r="J458" t="s">
        <v>46</v>
      </c>
      <c r="K458" t="s">
        <v>675</v>
      </c>
      <c r="L458">
        <v>0.41</v>
      </c>
      <c r="M458">
        <f t="shared" si="7"/>
        <v>3.23657200643706</v>
      </c>
      <c r="N458" s="2" t="s">
        <v>47</v>
      </c>
      <c r="O458" s="4" t="s">
        <v>676</v>
      </c>
    </row>
    <row r="459" spans="1:15">
      <c r="A459" t="s">
        <v>2100</v>
      </c>
      <c r="B459" t="s">
        <v>2101</v>
      </c>
      <c r="C459" t="s">
        <v>2102</v>
      </c>
      <c r="D459" t="s">
        <v>2103</v>
      </c>
      <c r="E459">
        <v>0.0067</v>
      </c>
      <c r="F459">
        <v>1.9</v>
      </c>
      <c r="G459" t="s">
        <v>2102</v>
      </c>
      <c r="H459">
        <v>103</v>
      </c>
      <c r="I459">
        <v>7.156</v>
      </c>
      <c r="J459" t="s">
        <v>70</v>
      </c>
      <c r="K459" t="s">
        <v>198</v>
      </c>
      <c r="L459">
        <v>1</v>
      </c>
      <c r="M459">
        <f t="shared" si="7"/>
        <v>2.17392519729917</v>
      </c>
      <c r="N459" s="2" t="s">
        <v>2100</v>
      </c>
      <c r="O459" s="4" t="s">
        <v>604</v>
      </c>
    </row>
    <row r="460" spans="1:15">
      <c r="A460" t="s">
        <v>2104</v>
      </c>
      <c r="B460" t="s">
        <v>2105</v>
      </c>
      <c r="C460" t="s">
        <v>2106</v>
      </c>
      <c r="D460" t="s">
        <v>2107</v>
      </c>
      <c r="E460">
        <v>0.0012</v>
      </c>
      <c r="F460">
        <v>1.5</v>
      </c>
      <c r="G460" t="s">
        <v>2106</v>
      </c>
      <c r="H460">
        <v>73</v>
      </c>
      <c r="I460">
        <v>10.8</v>
      </c>
      <c r="J460" t="s">
        <v>198</v>
      </c>
      <c r="K460" t="s">
        <v>198</v>
      </c>
      <c r="L460">
        <v>0.81</v>
      </c>
      <c r="M460">
        <f t="shared" si="7"/>
        <v>2.92081875395238</v>
      </c>
      <c r="N460" s="2" t="s">
        <v>2104</v>
      </c>
      <c r="O460" s="4" t="s">
        <v>1444</v>
      </c>
    </row>
    <row r="461" spans="1:15">
      <c r="A461" t="s">
        <v>45</v>
      </c>
      <c r="B461" t="s">
        <v>2108</v>
      </c>
      <c r="C461" t="s">
        <v>2109</v>
      </c>
      <c r="D461" t="s">
        <v>2110</v>
      </c>
      <c r="E461">
        <v>0.00069</v>
      </c>
      <c r="F461">
        <v>2.5</v>
      </c>
      <c r="G461" t="s">
        <v>2109</v>
      </c>
      <c r="H461">
        <v>16</v>
      </c>
      <c r="I461">
        <v>7.218</v>
      </c>
      <c r="J461" t="s">
        <v>44</v>
      </c>
      <c r="K461" t="s">
        <v>333</v>
      </c>
      <c r="L461">
        <v>0.48</v>
      </c>
      <c r="M461">
        <f t="shared" si="7"/>
        <v>3.16115090926274</v>
      </c>
      <c r="N461" s="2" t="s">
        <v>45</v>
      </c>
      <c r="O461" s="4" t="s">
        <v>334</v>
      </c>
    </row>
    <row r="462" spans="1:15">
      <c r="A462" t="s">
        <v>2111</v>
      </c>
      <c r="B462" t="s">
        <v>2112</v>
      </c>
      <c r="C462" t="s">
        <v>2113</v>
      </c>
      <c r="D462" t="s">
        <v>2114</v>
      </c>
      <c r="E462">
        <v>0.013</v>
      </c>
      <c r="F462">
        <v>1.9</v>
      </c>
      <c r="G462" t="s">
        <v>2113</v>
      </c>
      <c r="H462">
        <v>16</v>
      </c>
      <c r="I462">
        <v>8.925</v>
      </c>
      <c r="J462" t="s">
        <v>44</v>
      </c>
      <c r="K462" t="s">
        <v>333</v>
      </c>
      <c r="L462">
        <v>1</v>
      </c>
      <c r="M462">
        <f t="shared" si="7"/>
        <v>1.88605664769316</v>
      </c>
      <c r="N462" s="2" t="s">
        <v>2111</v>
      </c>
      <c r="O462" s="4" t="s">
        <v>334</v>
      </c>
    </row>
    <row r="463" spans="1:15">
      <c r="A463" t="s">
        <v>2115</v>
      </c>
      <c r="B463" t="s">
        <v>2116</v>
      </c>
      <c r="C463" t="s">
        <v>2117</v>
      </c>
      <c r="D463" t="s">
        <v>2118</v>
      </c>
      <c r="E463">
        <v>0.022</v>
      </c>
      <c r="F463">
        <v>1.7</v>
      </c>
      <c r="G463" t="s">
        <v>2117</v>
      </c>
      <c r="H463">
        <v>7</v>
      </c>
      <c r="I463">
        <v>15.817</v>
      </c>
      <c r="J463" t="s">
        <v>24</v>
      </c>
      <c r="K463" t="s">
        <v>669</v>
      </c>
      <c r="L463">
        <v>1</v>
      </c>
      <c r="M463">
        <f t="shared" si="7"/>
        <v>1.65757731917779</v>
      </c>
      <c r="N463" s="2" t="s">
        <v>2115</v>
      </c>
      <c r="O463" s="4" t="s">
        <v>670</v>
      </c>
    </row>
    <row r="464" spans="1:15">
      <c r="A464" t="s">
        <v>2119</v>
      </c>
      <c r="B464" t="s">
        <v>2120</v>
      </c>
      <c r="C464" t="s">
        <v>2121</v>
      </c>
      <c r="D464" t="s">
        <v>2122</v>
      </c>
      <c r="E464">
        <v>0.027</v>
      </c>
      <c r="F464">
        <v>1.3</v>
      </c>
      <c r="G464" t="s">
        <v>2121</v>
      </c>
      <c r="H464">
        <v>8</v>
      </c>
      <c r="I464">
        <v>16.789</v>
      </c>
      <c r="J464" t="s">
        <v>56</v>
      </c>
      <c r="K464" t="s">
        <v>685</v>
      </c>
      <c r="L464">
        <v>1</v>
      </c>
      <c r="M464">
        <f t="shared" si="7"/>
        <v>1.56863623584101</v>
      </c>
      <c r="N464" s="2" t="s">
        <v>2119</v>
      </c>
      <c r="O464" s="4" t="s">
        <v>686</v>
      </c>
    </row>
    <row r="465" spans="1:15">
      <c r="A465" t="s">
        <v>157</v>
      </c>
      <c r="B465" t="s">
        <v>2123</v>
      </c>
      <c r="C465" t="s">
        <v>2124</v>
      </c>
      <c r="D465" t="s">
        <v>2125</v>
      </c>
      <c r="E465">
        <v>0.045</v>
      </c>
      <c r="F465">
        <v>0.57</v>
      </c>
      <c r="G465" t="s">
        <v>2124</v>
      </c>
      <c r="H465">
        <v>30</v>
      </c>
      <c r="I465">
        <v>4.976</v>
      </c>
      <c r="J465" t="s">
        <v>156</v>
      </c>
      <c r="K465" t="s">
        <v>198</v>
      </c>
      <c r="L465">
        <v>1</v>
      </c>
      <c r="M465">
        <f t="shared" si="7"/>
        <v>1.34678748622466</v>
      </c>
      <c r="N465" s="2" t="s">
        <v>157</v>
      </c>
      <c r="O465" s="4" t="s">
        <v>490</v>
      </c>
    </row>
    <row r="466" spans="1:15">
      <c r="A466" t="s">
        <v>2126</v>
      </c>
      <c r="B466" t="s">
        <v>2127</v>
      </c>
      <c r="C466" t="s">
        <v>2128</v>
      </c>
      <c r="D466" t="s">
        <v>2129</v>
      </c>
      <c r="E466">
        <v>0.98</v>
      </c>
      <c r="F466">
        <v>1</v>
      </c>
      <c r="G466" t="s">
        <v>2128</v>
      </c>
      <c r="H466">
        <v>78</v>
      </c>
      <c r="I466">
        <v>7.217</v>
      </c>
      <c r="J466" t="s">
        <v>156</v>
      </c>
      <c r="K466" t="s">
        <v>198</v>
      </c>
      <c r="L466">
        <v>1</v>
      </c>
      <c r="M466">
        <f t="shared" si="7"/>
        <v>0.00877392430750515</v>
      </c>
      <c r="N466" s="2" t="s">
        <v>2126</v>
      </c>
      <c r="O466" s="4" t="s">
        <v>490</v>
      </c>
    </row>
    <row r="467" spans="1:15">
      <c r="A467" t="s">
        <v>2130</v>
      </c>
      <c r="B467" t="s">
        <v>2131</v>
      </c>
      <c r="C467" t="s">
        <v>2132</v>
      </c>
      <c r="D467" t="s">
        <v>2133</v>
      </c>
      <c r="E467">
        <v>0.39</v>
      </c>
      <c r="F467">
        <v>0.17</v>
      </c>
      <c r="G467" t="s">
        <v>2132</v>
      </c>
      <c r="H467">
        <v>6</v>
      </c>
      <c r="I467">
        <v>12.963</v>
      </c>
      <c r="J467" t="s">
        <v>26</v>
      </c>
      <c r="L467">
        <v>1</v>
      </c>
      <c r="M467">
        <f t="shared" si="7"/>
        <v>0.408935392973501</v>
      </c>
      <c r="N467" s="2" t="s">
        <v>2130</v>
      </c>
      <c r="O467" s="4" t="s">
        <v>2134</v>
      </c>
    </row>
    <row r="468" spans="1:15">
      <c r="A468" t="s">
        <v>2135</v>
      </c>
      <c r="B468" t="s">
        <v>2136</v>
      </c>
      <c r="C468" t="s">
        <v>2137</v>
      </c>
      <c r="D468" t="s">
        <v>2138</v>
      </c>
      <c r="E468">
        <v>0.73</v>
      </c>
      <c r="F468">
        <v>1.1</v>
      </c>
      <c r="G468" t="s">
        <v>2137</v>
      </c>
      <c r="H468">
        <v>49</v>
      </c>
      <c r="I468">
        <v>14.032</v>
      </c>
      <c r="J468" t="s">
        <v>10</v>
      </c>
      <c r="K468" t="s">
        <v>198</v>
      </c>
      <c r="L468">
        <v>1</v>
      </c>
      <c r="M468">
        <f t="shared" si="7"/>
        <v>0.136677139879544</v>
      </c>
      <c r="N468" s="2" t="s">
        <v>2135</v>
      </c>
      <c r="O468" s="4" t="s">
        <v>780</v>
      </c>
    </row>
    <row r="469" spans="1:15">
      <c r="A469" t="s">
        <v>57</v>
      </c>
      <c r="B469" t="s">
        <v>2139</v>
      </c>
      <c r="C469" t="s">
        <v>2140</v>
      </c>
      <c r="D469" t="s">
        <v>2141</v>
      </c>
      <c r="E469">
        <v>0.012</v>
      </c>
      <c r="F469">
        <v>1.3</v>
      </c>
      <c r="G469" t="s">
        <v>2140</v>
      </c>
      <c r="H469">
        <v>8</v>
      </c>
      <c r="I469">
        <v>17.358</v>
      </c>
      <c r="J469" t="s">
        <v>56</v>
      </c>
      <c r="K469" t="s">
        <v>685</v>
      </c>
      <c r="L469">
        <v>1</v>
      </c>
      <c r="M469">
        <f t="shared" si="7"/>
        <v>1.92081875395238</v>
      </c>
      <c r="N469" s="2" t="s">
        <v>57</v>
      </c>
      <c r="O469" s="4" t="s">
        <v>686</v>
      </c>
    </row>
    <row r="470" spans="1:15">
      <c r="A470" t="s">
        <v>2142</v>
      </c>
      <c r="B470" t="s">
        <v>2143</v>
      </c>
      <c r="C470" t="s">
        <v>2144</v>
      </c>
      <c r="D470" t="s">
        <v>2145</v>
      </c>
      <c r="E470">
        <v>0.13</v>
      </c>
      <c r="F470">
        <v>1.8</v>
      </c>
      <c r="G470" t="s">
        <v>2144</v>
      </c>
      <c r="H470">
        <v>4</v>
      </c>
      <c r="I470">
        <v>10.298</v>
      </c>
      <c r="J470" t="s">
        <v>10</v>
      </c>
      <c r="K470" t="s">
        <v>489</v>
      </c>
      <c r="L470">
        <v>1</v>
      </c>
      <c r="M470">
        <f t="shared" si="7"/>
        <v>0.886056647693163</v>
      </c>
      <c r="N470" s="2" t="s">
        <v>2142</v>
      </c>
      <c r="O470" s="4" t="s">
        <v>490</v>
      </c>
    </row>
    <row r="471" spans="1:15">
      <c r="A471" t="s">
        <v>2146</v>
      </c>
      <c r="B471" t="s">
        <v>2147</v>
      </c>
      <c r="C471" t="s">
        <v>2148</v>
      </c>
      <c r="D471" t="s">
        <v>2149</v>
      </c>
      <c r="E471">
        <v>0.001</v>
      </c>
      <c r="F471">
        <v>2.1</v>
      </c>
      <c r="G471" t="s">
        <v>2148</v>
      </c>
      <c r="H471">
        <v>19</v>
      </c>
      <c r="I471">
        <v>7.103</v>
      </c>
      <c r="J471" t="s">
        <v>2150</v>
      </c>
      <c r="K471" t="s">
        <v>675</v>
      </c>
      <c r="L471">
        <v>0.68</v>
      </c>
      <c r="M471">
        <f t="shared" si="7"/>
        <v>3</v>
      </c>
      <c r="N471" s="2" t="s">
        <v>2146</v>
      </c>
      <c r="O471" s="4" t="s">
        <v>676</v>
      </c>
    </row>
    <row r="472" spans="1:15">
      <c r="A472" t="s">
        <v>2151</v>
      </c>
      <c r="B472" t="s">
        <v>2152</v>
      </c>
      <c r="C472" t="s">
        <v>2153</v>
      </c>
      <c r="D472" t="s">
        <v>2154</v>
      </c>
      <c r="E472">
        <v>0.088</v>
      </c>
      <c r="F472">
        <v>1.3</v>
      </c>
      <c r="G472" t="s">
        <v>2153</v>
      </c>
      <c r="H472">
        <v>8</v>
      </c>
      <c r="I472">
        <v>19.065</v>
      </c>
      <c r="J472" t="s">
        <v>56</v>
      </c>
      <c r="K472" t="s">
        <v>685</v>
      </c>
      <c r="L472">
        <v>1</v>
      </c>
      <c r="M472">
        <f t="shared" si="7"/>
        <v>1.05551732784983</v>
      </c>
      <c r="N472" s="2" t="s">
        <v>2151</v>
      </c>
      <c r="O472" s="4" t="s">
        <v>686</v>
      </c>
    </row>
    <row r="473" spans="1:15">
      <c r="A473" t="s">
        <v>2155</v>
      </c>
      <c r="B473" t="s">
        <v>2156</v>
      </c>
      <c r="C473" t="s">
        <v>2157</v>
      </c>
      <c r="D473" t="s">
        <v>2158</v>
      </c>
      <c r="E473">
        <v>0.22</v>
      </c>
      <c r="F473">
        <v>1.5</v>
      </c>
      <c r="G473" t="s">
        <v>2157</v>
      </c>
      <c r="H473">
        <v>4</v>
      </c>
      <c r="I473">
        <v>9.81400000000001</v>
      </c>
      <c r="J473" t="s">
        <v>10</v>
      </c>
      <c r="K473" t="s">
        <v>489</v>
      </c>
      <c r="L473">
        <v>1</v>
      </c>
      <c r="M473">
        <f t="shared" si="7"/>
        <v>0.657577319177794</v>
      </c>
      <c r="N473" s="2" t="s">
        <v>2155</v>
      </c>
      <c r="O473" s="4" t="s">
        <v>490</v>
      </c>
    </row>
    <row r="474" spans="1:15">
      <c r="A474" t="s">
        <v>2159</v>
      </c>
      <c r="B474" t="s">
        <v>2160</v>
      </c>
      <c r="C474" t="s">
        <v>2161</v>
      </c>
      <c r="D474" t="s">
        <v>2162</v>
      </c>
      <c r="E474">
        <v>0.79</v>
      </c>
      <c r="F474">
        <v>0.97</v>
      </c>
      <c r="G474" t="s">
        <v>2161</v>
      </c>
      <c r="H474">
        <v>15</v>
      </c>
      <c r="I474">
        <v>17.176</v>
      </c>
      <c r="J474" t="s">
        <v>166</v>
      </c>
      <c r="K474" t="s">
        <v>198</v>
      </c>
      <c r="L474">
        <v>1</v>
      </c>
      <c r="M474">
        <f t="shared" si="7"/>
        <v>0.102372908709559</v>
      </c>
      <c r="N474" s="2" t="s">
        <v>2159</v>
      </c>
      <c r="O474" s="4" t="s">
        <v>670</v>
      </c>
    </row>
    <row r="475" spans="1:15">
      <c r="A475" t="s">
        <v>2163</v>
      </c>
      <c r="B475" t="s">
        <v>2164</v>
      </c>
      <c r="C475" t="s">
        <v>2165</v>
      </c>
      <c r="D475" t="s">
        <v>2166</v>
      </c>
      <c r="E475">
        <v>0.21</v>
      </c>
      <c r="F475">
        <v>1.3</v>
      </c>
      <c r="G475" t="s">
        <v>2165</v>
      </c>
      <c r="H475">
        <v>7</v>
      </c>
      <c r="I475">
        <v>16.66</v>
      </c>
      <c r="J475" t="s">
        <v>24</v>
      </c>
      <c r="K475" t="s">
        <v>669</v>
      </c>
      <c r="L475">
        <v>1</v>
      </c>
      <c r="M475">
        <f t="shared" si="7"/>
        <v>0.677780705266081</v>
      </c>
      <c r="N475" s="2" t="s">
        <v>2163</v>
      </c>
      <c r="O475" s="4" t="s">
        <v>670</v>
      </c>
    </row>
    <row r="476" spans="1:15">
      <c r="A476" t="s">
        <v>2167</v>
      </c>
      <c r="B476" t="s">
        <v>2168</v>
      </c>
      <c r="C476" t="s">
        <v>2169</v>
      </c>
      <c r="D476" t="s">
        <v>2170</v>
      </c>
      <c r="E476">
        <v>0.73</v>
      </c>
      <c r="F476">
        <v>0.97</v>
      </c>
      <c r="G476" t="s">
        <v>2169</v>
      </c>
      <c r="H476">
        <v>114</v>
      </c>
      <c r="I476">
        <v>17.521</v>
      </c>
      <c r="J476" t="s">
        <v>56</v>
      </c>
      <c r="K476" t="s">
        <v>198</v>
      </c>
      <c r="L476">
        <v>1</v>
      </c>
      <c r="M476">
        <f t="shared" si="7"/>
        <v>0.136677139879544</v>
      </c>
      <c r="N476" s="2" t="s">
        <v>2167</v>
      </c>
      <c r="O476" s="4" t="s">
        <v>686</v>
      </c>
    </row>
    <row r="477" spans="1:15">
      <c r="A477" t="s">
        <v>2171</v>
      </c>
      <c r="B477" t="s">
        <v>2172</v>
      </c>
      <c r="C477" t="s">
        <v>2173</v>
      </c>
      <c r="D477" t="s">
        <v>2174</v>
      </c>
      <c r="E477">
        <v>0.23</v>
      </c>
      <c r="F477">
        <v>22</v>
      </c>
      <c r="G477" t="s">
        <v>2173</v>
      </c>
      <c r="H477">
        <v>19</v>
      </c>
      <c r="I477">
        <v>6.135</v>
      </c>
      <c r="J477" t="s">
        <v>46</v>
      </c>
      <c r="K477" t="s">
        <v>675</v>
      </c>
      <c r="L477">
        <v>1</v>
      </c>
      <c r="M477">
        <f t="shared" si="7"/>
        <v>0.638272163982407</v>
      </c>
      <c r="N477" s="2" t="s">
        <v>2171</v>
      </c>
      <c r="O477" s="4" t="s">
        <v>676</v>
      </c>
    </row>
    <row r="478" spans="1:15">
      <c r="A478" t="s">
        <v>2175</v>
      </c>
      <c r="B478" t="s">
        <v>2176</v>
      </c>
      <c r="C478" t="s">
        <v>2177</v>
      </c>
      <c r="D478" t="s">
        <v>2178</v>
      </c>
      <c r="E478">
        <v>0.18</v>
      </c>
      <c r="F478">
        <v>1.6</v>
      </c>
      <c r="G478" t="s">
        <v>2177</v>
      </c>
      <c r="H478">
        <v>111</v>
      </c>
      <c r="I478">
        <v>9.97100000000001</v>
      </c>
      <c r="J478" t="s">
        <v>10</v>
      </c>
      <c r="K478" t="s">
        <v>198</v>
      </c>
      <c r="L478">
        <v>1</v>
      </c>
      <c r="M478">
        <f t="shared" si="7"/>
        <v>0.744727494896694</v>
      </c>
      <c r="N478" s="2" t="s">
        <v>2175</v>
      </c>
      <c r="O478" s="4" t="s">
        <v>490</v>
      </c>
    </row>
    <row r="479" spans="1:15">
      <c r="A479" t="s">
        <v>2179</v>
      </c>
      <c r="B479" t="s">
        <v>2180</v>
      </c>
      <c r="C479" t="s">
        <v>2181</v>
      </c>
      <c r="D479" t="s">
        <v>2182</v>
      </c>
      <c r="E479">
        <v>0.0051</v>
      </c>
      <c r="F479">
        <v>1.9</v>
      </c>
      <c r="G479" t="s">
        <v>2181</v>
      </c>
      <c r="H479">
        <v>4</v>
      </c>
      <c r="I479">
        <v>8.761</v>
      </c>
      <c r="J479" t="s">
        <v>10</v>
      </c>
      <c r="K479" t="s">
        <v>489</v>
      </c>
      <c r="L479">
        <v>1</v>
      </c>
      <c r="M479">
        <f t="shared" si="7"/>
        <v>2.29242982390206</v>
      </c>
      <c r="N479" s="2" t="s">
        <v>2179</v>
      </c>
      <c r="O479" s="4" t="s">
        <v>490</v>
      </c>
    </row>
    <row r="480" spans="1:15">
      <c r="A480" t="s">
        <v>2183</v>
      </c>
      <c r="B480" t="s">
        <v>2184</v>
      </c>
      <c r="C480" t="s">
        <v>2185</v>
      </c>
      <c r="D480" t="s">
        <v>2186</v>
      </c>
      <c r="E480">
        <v>0.0038</v>
      </c>
      <c r="F480">
        <v>5.4</v>
      </c>
      <c r="G480" t="s">
        <v>2185</v>
      </c>
      <c r="H480">
        <v>15</v>
      </c>
      <c r="I480">
        <v>21.205</v>
      </c>
      <c r="J480" t="s">
        <v>96</v>
      </c>
      <c r="K480" t="s">
        <v>198</v>
      </c>
      <c r="L480">
        <v>1</v>
      </c>
      <c r="M480">
        <f t="shared" si="7"/>
        <v>2.42021640338319</v>
      </c>
      <c r="N480" s="2" t="s">
        <v>2183</v>
      </c>
      <c r="O480" s="4" t="s">
        <v>1033</v>
      </c>
    </row>
    <row r="481" spans="1:15">
      <c r="A481" t="s">
        <v>2187</v>
      </c>
      <c r="B481" t="s">
        <v>2188</v>
      </c>
      <c r="C481" t="s">
        <v>2189</v>
      </c>
      <c r="D481" t="s">
        <v>2190</v>
      </c>
      <c r="E481">
        <v>0.92</v>
      </c>
      <c r="F481">
        <v>0.97</v>
      </c>
      <c r="G481" t="s">
        <v>2189</v>
      </c>
      <c r="H481">
        <v>29</v>
      </c>
      <c r="I481">
        <v>14.454</v>
      </c>
      <c r="J481" t="s">
        <v>178</v>
      </c>
      <c r="K481" t="s">
        <v>1188</v>
      </c>
      <c r="L481">
        <v>1</v>
      </c>
      <c r="M481">
        <f t="shared" si="7"/>
        <v>0.0362121726544447</v>
      </c>
      <c r="N481" s="2" t="s">
        <v>2187</v>
      </c>
      <c r="O481" s="4" t="s">
        <v>703</v>
      </c>
    </row>
    <row r="482" spans="1:15">
      <c r="A482" t="s">
        <v>2191</v>
      </c>
      <c r="B482" t="s">
        <v>2192</v>
      </c>
      <c r="C482" t="s">
        <v>2193</v>
      </c>
      <c r="D482" t="s">
        <v>2194</v>
      </c>
      <c r="E482">
        <v>0.079</v>
      </c>
      <c r="F482">
        <v>1.2</v>
      </c>
      <c r="G482" t="s">
        <v>2193</v>
      </c>
      <c r="H482">
        <v>6</v>
      </c>
      <c r="I482">
        <v>12.668</v>
      </c>
      <c r="J482" t="s">
        <v>26</v>
      </c>
      <c r="L482">
        <v>1</v>
      </c>
      <c r="M482">
        <f t="shared" si="7"/>
        <v>1.10237290870956</v>
      </c>
      <c r="N482" s="2" t="s">
        <v>2191</v>
      </c>
      <c r="O482" s="4" t="s">
        <v>2134</v>
      </c>
    </row>
    <row r="483" spans="1:15">
      <c r="A483" t="s">
        <v>2195</v>
      </c>
      <c r="B483" t="s">
        <v>2196</v>
      </c>
      <c r="C483" t="s">
        <v>2197</v>
      </c>
      <c r="D483" t="s">
        <v>2198</v>
      </c>
      <c r="E483">
        <v>0.18</v>
      </c>
      <c r="F483">
        <v>1.6</v>
      </c>
      <c r="G483" t="s">
        <v>2197</v>
      </c>
      <c r="H483">
        <v>4</v>
      </c>
      <c r="I483">
        <v>9.48700000000001</v>
      </c>
      <c r="J483" t="s">
        <v>10</v>
      </c>
      <c r="K483" t="s">
        <v>489</v>
      </c>
      <c r="L483">
        <v>1</v>
      </c>
      <c r="M483">
        <f t="shared" si="7"/>
        <v>0.744727494896694</v>
      </c>
      <c r="N483" s="2" t="s">
        <v>2195</v>
      </c>
      <c r="O483" s="4" t="s">
        <v>490</v>
      </c>
    </row>
    <row r="484" spans="1:15">
      <c r="A484" t="s">
        <v>2199</v>
      </c>
      <c r="B484" t="s">
        <v>2200</v>
      </c>
      <c r="C484" t="s">
        <v>2201</v>
      </c>
      <c r="D484" t="s">
        <v>2202</v>
      </c>
      <c r="E484">
        <v>0.48</v>
      </c>
      <c r="F484">
        <v>0.54</v>
      </c>
      <c r="G484" t="s">
        <v>2201</v>
      </c>
      <c r="H484">
        <v>47</v>
      </c>
      <c r="I484">
        <v>6.073</v>
      </c>
      <c r="J484" t="s">
        <v>2203</v>
      </c>
      <c r="K484" t="s">
        <v>198</v>
      </c>
      <c r="L484">
        <v>1</v>
      </c>
      <c r="M484">
        <f t="shared" si="7"/>
        <v>0.318758762624413</v>
      </c>
      <c r="N484" s="2" t="s">
        <v>2199</v>
      </c>
      <c r="O484" s="4" t="s">
        <v>490</v>
      </c>
    </row>
    <row r="485" spans="1:15">
      <c r="A485" t="s">
        <v>2204</v>
      </c>
      <c r="B485" t="s">
        <v>2205</v>
      </c>
      <c r="C485" t="s">
        <v>2206</v>
      </c>
      <c r="D485" t="s">
        <v>2207</v>
      </c>
      <c r="E485">
        <v>0.16</v>
      </c>
      <c r="F485">
        <v>0.59</v>
      </c>
      <c r="G485" t="s">
        <v>2206</v>
      </c>
      <c r="H485">
        <v>10</v>
      </c>
      <c r="I485">
        <v>20.341</v>
      </c>
      <c r="J485" t="s">
        <v>36</v>
      </c>
      <c r="K485" t="s">
        <v>198</v>
      </c>
      <c r="L485">
        <v>1</v>
      </c>
      <c r="M485">
        <f t="shared" si="7"/>
        <v>0.795880017344075</v>
      </c>
      <c r="N485" s="2" t="s">
        <v>2204</v>
      </c>
      <c r="O485" s="4" t="s">
        <v>1217</v>
      </c>
    </row>
    <row r="486" spans="1:15">
      <c r="A486" t="s">
        <v>2208</v>
      </c>
      <c r="B486" t="s">
        <v>2209</v>
      </c>
      <c r="C486" t="s">
        <v>2210</v>
      </c>
      <c r="D486" t="s">
        <v>2211</v>
      </c>
      <c r="E486">
        <v>0.094</v>
      </c>
      <c r="F486">
        <v>0.69</v>
      </c>
      <c r="G486" t="s">
        <v>2210</v>
      </c>
      <c r="H486">
        <v>10</v>
      </c>
      <c r="I486">
        <v>20.171</v>
      </c>
      <c r="J486" t="s">
        <v>36</v>
      </c>
      <c r="K486" t="s">
        <v>198</v>
      </c>
      <c r="L486">
        <v>1</v>
      </c>
      <c r="M486">
        <f t="shared" si="7"/>
        <v>1.0268721464003</v>
      </c>
      <c r="N486" s="2" t="s">
        <v>2208</v>
      </c>
      <c r="O486" s="4" t="s">
        <v>1217</v>
      </c>
    </row>
    <row r="487" spans="1:15">
      <c r="A487" t="s">
        <v>2212</v>
      </c>
      <c r="B487" t="s">
        <v>2213</v>
      </c>
      <c r="C487" t="s">
        <v>2214</v>
      </c>
      <c r="D487" t="s">
        <v>2215</v>
      </c>
      <c r="E487">
        <v>0.014</v>
      </c>
      <c r="F487">
        <v>1.7</v>
      </c>
      <c r="G487" t="s">
        <v>2214</v>
      </c>
      <c r="H487">
        <v>7</v>
      </c>
      <c r="I487">
        <v>14.057</v>
      </c>
      <c r="J487" t="s">
        <v>24</v>
      </c>
      <c r="K487" t="s">
        <v>669</v>
      </c>
      <c r="L487">
        <v>1</v>
      </c>
      <c r="M487">
        <f t="shared" si="7"/>
        <v>1.85387196432176</v>
      </c>
      <c r="N487" s="2" t="s">
        <v>2212</v>
      </c>
      <c r="O487" s="4" t="s">
        <v>670</v>
      </c>
    </row>
    <row r="488" spans="1:15">
      <c r="A488" t="s">
        <v>2216</v>
      </c>
      <c r="B488" t="s">
        <v>2217</v>
      </c>
      <c r="C488" t="s">
        <v>2218</v>
      </c>
      <c r="D488" t="s">
        <v>2219</v>
      </c>
      <c r="E488">
        <v>0.35</v>
      </c>
      <c r="F488">
        <v>0.77</v>
      </c>
      <c r="G488" t="s">
        <v>2218</v>
      </c>
      <c r="H488">
        <v>78</v>
      </c>
      <c r="I488">
        <v>3.219</v>
      </c>
      <c r="J488" t="s">
        <v>158</v>
      </c>
      <c r="K488" t="s">
        <v>198</v>
      </c>
      <c r="L488">
        <v>1</v>
      </c>
      <c r="M488">
        <f t="shared" si="7"/>
        <v>0.455931955649724</v>
      </c>
      <c r="N488" s="2" t="s">
        <v>2216</v>
      </c>
      <c r="O488" s="4" t="s">
        <v>490</v>
      </c>
    </row>
    <row r="489" spans="1:15">
      <c r="A489" t="s">
        <v>33</v>
      </c>
      <c r="B489" t="s">
        <v>2220</v>
      </c>
      <c r="C489" t="s">
        <v>2221</v>
      </c>
      <c r="D489" t="s">
        <v>2222</v>
      </c>
      <c r="E489">
        <v>0.0024</v>
      </c>
      <c r="F489">
        <v>2.1</v>
      </c>
      <c r="G489" t="s">
        <v>2221</v>
      </c>
      <c r="H489">
        <v>83</v>
      </c>
      <c r="I489">
        <v>6.725</v>
      </c>
      <c r="J489" t="s">
        <v>32</v>
      </c>
      <c r="K489" t="s">
        <v>198</v>
      </c>
      <c r="L489">
        <v>1</v>
      </c>
      <c r="M489">
        <f t="shared" si="7"/>
        <v>2.61978875828839</v>
      </c>
      <c r="N489" s="2" t="s">
        <v>33</v>
      </c>
      <c r="O489" s="4" t="s">
        <v>1235</v>
      </c>
    </row>
    <row r="490" spans="1:15">
      <c r="A490" t="s">
        <v>2223</v>
      </c>
      <c r="B490" t="s">
        <v>2224</v>
      </c>
      <c r="C490" t="s">
        <v>2225</v>
      </c>
      <c r="D490" t="s">
        <v>2226</v>
      </c>
      <c r="E490">
        <v>0.024</v>
      </c>
      <c r="F490">
        <v>1.1</v>
      </c>
      <c r="G490" t="s">
        <v>2225</v>
      </c>
      <c r="H490">
        <v>11</v>
      </c>
      <c r="I490">
        <v>14.574</v>
      </c>
      <c r="J490" t="s">
        <v>38</v>
      </c>
      <c r="K490" t="s">
        <v>198</v>
      </c>
      <c r="L490">
        <v>1</v>
      </c>
      <c r="M490">
        <f t="shared" si="7"/>
        <v>1.61978875828839</v>
      </c>
      <c r="N490" s="2" t="s">
        <v>2223</v>
      </c>
      <c r="O490" s="4" t="s">
        <v>1178</v>
      </c>
    </row>
    <row r="491" spans="1:15">
      <c r="A491" t="s">
        <v>2227</v>
      </c>
      <c r="B491" t="s">
        <v>2228</v>
      </c>
      <c r="C491" t="s">
        <v>2229</v>
      </c>
      <c r="D491" t="s">
        <v>2230</v>
      </c>
      <c r="E491">
        <v>0.71</v>
      </c>
      <c r="F491">
        <v>1</v>
      </c>
      <c r="G491" t="s">
        <v>2229</v>
      </c>
      <c r="H491">
        <v>79</v>
      </c>
      <c r="I491">
        <v>15.215</v>
      </c>
      <c r="J491" t="s">
        <v>160</v>
      </c>
      <c r="L491">
        <v>1</v>
      </c>
      <c r="M491">
        <f t="shared" si="7"/>
        <v>0.148741651280925</v>
      </c>
      <c r="N491" s="2" t="s">
        <v>2227</v>
      </c>
      <c r="O491" s="4" t="s">
        <v>1178</v>
      </c>
    </row>
    <row r="492" spans="1:15">
      <c r="A492" t="s">
        <v>2231</v>
      </c>
      <c r="B492" t="s">
        <v>2232</v>
      </c>
      <c r="C492" t="s">
        <v>2233</v>
      </c>
      <c r="D492" t="s">
        <v>2234</v>
      </c>
      <c r="E492">
        <v>0.99</v>
      </c>
      <c r="F492">
        <v>1</v>
      </c>
      <c r="G492" t="s">
        <v>2233</v>
      </c>
      <c r="H492">
        <v>3</v>
      </c>
      <c r="I492">
        <v>11.777</v>
      </c>
      <c r="J492" t="s">
        <v>100</v>
      </c>
      <c r="K492" t="s">
        <v>1338</v>
      </c>
      <c r="L492">
        <v>1</v>
      </c>
      <c r="M492">
        <f t="shared" si="7"/>
        <v>0.00436480540245009</v>
      </c>
      <c r="N492" s="2" t="s">
        <v>2231</v>
      </c>
      <c r="O492" s="4" t="s">
        <v>1183</v>
      </c>
    </row>
    <row r="493" spans="1:15">
      <c r="A493" t="s">
        <v>2235</v>
      </c>
      <c r="B493" t="s">
        <v>2236</v>
      </c>
      <c r="C493" t="s">
        <v>2237</v>
      </c>
      <c r="D493" t="s">
        <v>2238</v>
      </c>
      <c r="E493">
        <v>0.89</v>
      </c>
      <c r="F493">
        <v>1</v>
      </c>
      <c r="G493" t="s">
        <v>2237</v>
      </c>
      <c r="H493">
        <v>2</v>
      </c>
      <c r="I493">
        <v>12.382</v>
      </c>
      <c r="J493" t="s">
        <v>16</v>
      </c>
      <c r="K493" t="s">
        <v>198</v>
      </c>
      <c r="L493">
        <v>1</v>
      </c>
      <c r="M493">
        <f t="shared" si="7"/>
        <v>0.0506099933550872</v>
      </c>
      <c r="N493" s="2" t="s">
        <v>2235</v>
      </c>
      <c r="O493" s="4" t="s">
        <v>1178</v>
      </c>
    </row>
    <row r="494" spans="1:15">
      <c r="A494" t="s">
        <v>2239</v>
      </c>
      <c r="B494" t="s">
        <v>2240</v>
      </c>
      <c r="C494" t="s">
        <v>2241</v>
      </c>
      <c r="D494" t="s">
        <v>2242</v>
      </c>
      <c r="E494">
        <v>0.38</v>
      </c>
      <c r="F494">
        <v>0.89</v>
      </c>
      <c r="G494" t="s">
        <v>2241</v>
      </c>
      <c r="H494">
        <v>2</v>
      </c>
      <c r="I494">
        <v>12.898</v>
      </c>
      <c r="J494" t="s">
        <v>16</v>
      </c>
      <c r="K494" t="s">
        <v>198</v>
      </c>
      <c r="L494">
        <v>1</v>
      </c>
      <c r="M494">
        <f t="shared" si="7"/>
        <v>0.42021640338319</v>
      </c>
      <c r="N494" s="2" t="s">
        <v>2239</v>
      </c>
      <c r="O494" s="4" t="s">
        <v>1178</v>
      </c>
    </row>
    <row r="495" spans="1:15">
      <c r="A495" t="s">
        <v>2243</v>
      </c>
      <c r="B495" t="s">
        <v>2244</v>
      </c>
      <c r="C495" t="s">
        <v>2245</v>
      </c>
      <c r="D495" t="s">
        <v>2246</v>
      </c>
      <c r="E495">
        <v>0.12</v>
      </c>
      <c r="F495">
        <v>0.42</v>
      </c>
      <c r="G495" t="s">
        <v>2245</v>
      </c>
      <c r="H495">
        <v>10</v>
      </c>
      <c r="I495">
        <v>21.479</v>
      </c>
      <c r="J495" t="s">
        <v>36</v>
      </c>
      <c r="K495" t="s">
        <v>198</v>
      </c>
      <c r="L495">
        <v>1</v>
      </c>
      <c r="M495">
        <f t="shared" si="7"/>
        <v>0.920818753952375</v>
      </c>
      <c r="N495" s="2" t="s">
        <v>2243</v>
      </c>
      <c r="O495" s="4" t="s">
        <v>1217</v>
      </c>
    </row>
    <row r="496" spans="1:15">
      <c r="A496" t="s">
        <v>2247</v>
      </c>
      <c r="B496" t="s">
        <v>2248</v>
      </c>
      <c r="C496" t="s">
        <v>2249</v>
      </c>
      <c r="D496" t="s">
        <v>2250</v>
      </c>
      <c r="E496">
        <v>0.16</v>
      </c>
      <c r="F496">
        <v>0.44</v>
      </c>
      <c r="G496" t="s">
        <v>2249</v>
      </c>
      <c r="H496">
        <v>10</v>
      </c>
      <c r="I496">
        <v>20.28</v>
      </c>
      <c r="J496" t="s">
        <v>36</v>
      </c>
      <c r="K496" t="s">
        <v>198</v>
      </c>
      <c r="L496">
        <v>1</v>
      </c>
      <c r="M496">
        <f t="shared" si="7"/>
        <v>0.795880017344075</v>
      </c>
      <c r="N496" s="2" t="s">
        <v>2247</v>
      </c>
      <c r="O496" s="4" t="s">
        <v>2251</v>
      </c>
    </row>
    <row r="497" spans="1:15">
      <c r="A497" t="s">
        <v>2252</v>
      </c>
      <c r="B497" t="s">
        <v>2253</v>
      </c>
      <c r="C497" t="s">
        <v>2254</v>
      </c>
      <c r="D497" t="s">
        <v>2255</v>
      </c>
      <c r="E497">
        <v>0.00016</v>
      </c>
      <c r="F497">
        <v>1.3</v>
      </c>
      <c r="G497" t="s">
        <v>2254</v>
      </c>
      <c r="H497">
        <v>2</v>
      </c>
      <c r="I497">
        <v>15.796</v>
      </c>
      <c r="J497" t="s">
        <v>16</v>
      </c>
      <c r="K497" t="s">
        <v>198</v>
      </c>
      <c r="L497">
        <v>0.11</v>
      </c>
      <c r="M497">
        <f t="shared" si="7"/>
        <v>3.79588001734407</v>
      </c>
      <c r="N497" s="2" t="s">
        <v>2252</v>
      </c>
      <c r="O497" s="4" t="s">
        <v>1178</v>
      </c>
    </row>
    <row r="498" spans="1:15">
      <c r="A498" t="s">
        <v>2256</v>
      </c>
      <c r="B498" t="s">
        <v>2257</v>
      </c>
      <c r="C498" t="s">
        <v>2258</v>
      </c>
      <c r="D498" t="s">
        <v>2259</v>
      </c>
      <c r="E498">
        <v>0.047</v>
      </c>
      <c r="F498">
        <v>1.1</v>
      </c>
      <c r="G498" t="s">
        <v>2258</v>
      </c>
      <c r="H498">
        <v>2</v>
      </c>
      <c r="I498">
        <v>15.174</v>
      </c>
      <c r="J498" t="s">
        <v>16</v>
      </c>
      <c r="K498" t="s">
        <v>198</v>
      </c>
      <c r="L498">
        <v>1</v>
      </c>
      <c r="M498">
        <f t="shared" si="7"/>
        <v>1.32790214206428</v>
      </c>
      <c r="N498" s="2" t="s">
        <v>2256</v>
      </c>
      <c r="O498" s="4" t="s">
        <v>1178</v>
      </c>
    </row>
    <row r="499" spans="1:15">
      <c r="A499" t="s">
        <v>2260</v>
      </c>
      <c r="B499" t="s">
        <v>2261</v>
      </c>
      <c r="C499" t="s">
        <v>2262</v>
      </c>
      <c r="D499" t="s">
        <v>2263</v>
      </c>
      <c r="E499">
        <v>0.041</v>
      </c>
      <c r="F499">
        <v>1.2</v>
      </c>
      <c r="G499" t="s">
        <v>2262</v>
      </c>
      <c r="H499">
        <v>11</v>
      </c>
      <c r="I499">
        <v>14.247</v>
      </c>
      <c r="J499" t="s">
        <v>38</v>
      </c>
      <c r="K499" t="s">
        <v>198</v>
      </c>
      <c r="L499">
        <v>1</v>
      </c>
      <c r="M499">
        <f t="shared" si="7"/>
        <v>1.38721614328026</v>
      </c>
      <c r="N499" s="2" t="s">
        <v>2260</v>
      </c>
      <c r="O499" s="4" t="s">
        <v>1178</v>
      </c>
    </row>
    <row r="500" spans="1:15">
      <c r="A500" t="s">
        <v>2264</v>
      </c>
      <c r="B500" t="s">
        <v>2265</v>
      </c>
      <c r="C500" t="s">
        <v>2266</v>
      </c>
      <c r="D500" t="s">
        <v>2267</v>
      </c>
      <c r="E500">
        <v>0.039</v>
      </c>
      <c r="F500">
        <v>1.4</v>
      </c>
      <c r="G500" t="s">
        <v>2266</v>
      </c>
      <c r="H500">
        <v>1</v>
      </c>
      <c r="I500">
        <v>23.258</v>
      </c>
      <c r="J500" t="s">
        <v>12</v>
      </c>
      <c r="K500" t="s">
        <v>198</v>
      </c>
      <c r="L500">
        <v>1</v>
      </c>
      <c r="M500">
        <f t="shared" si="7"/>
        <v>1.4089353929735</v>
      </c>
      <c r="N500" s="2" t="s">
        <v>2264</v>
      </c>
      <c r="O500" s="4" t="s">
        <v>1033</v>
      </c>
    </row>
    <row r="501" spans="1:15">
      <c r="A501" t="s">
        <v>2268</v>
      </c>
      <c r="B501" t="s">
        <v>2269</v>
      </c>
      <c r="C501" t="s">
        <v>2270</v>
      </c>
      <c r="D501" t="s">
        <v>2271</v>
      </c>
      <c r="E501">
        <v>0.00024</v>
      </c>
      <c r="F501">
        <v>1.7</v>
      </c>
      <c r="G501" t="s">
        <v>2270</v>
      </c>
      <c r="H501">
        <v>1</v>
      </c>
      <c r="I501">
        <v>23.691</v>
      </c>
      <c r="J501" t="s">
        <v>12</v>
      </c>
      <c r="K501" t="s">
        <v>198</v>
      </c>
      <c r="L501">
        <v>0.17</v>
      </c>
      <c r="M501">
        <f t="shared" si="7"/>
        <v>3.61978875828839</v>
      </c>
      <c r="N501" s="2" t="s">
        <v>2268</v>
      </c>
      <c r="O501" s="4" t="s">
        <v>1033</v>
      </c>
    </row>
    <row r="502" spans="1:15">
      <c r="A502" t="s">
        <v>2272</v>
      </c>
      <c r="B502" t="s">
        <v>2273</v>
      </c>
      <c r="C502" t="s">
        <v>2274</v>
      </c>
      <c r="D502" t="s">
        <v>2275</v>
      </c>
      <c r="E502">
        <v>3.2e-5</v>
      </c>
      <c r="F502">
        <v>2.1</v>
      </c>
      <c r="G502" t="s">
        <v>2274</v>
      </c>
      <c r="H502">
        <v>1</v>
      </c>
      <c r="I502">
        <v>23.553</v>
      </c>
      <c r="J502" t="s">
        <v>12</v>
      </c>
      <c r="K502" t="s">
        <v>198</v>
      </c>
      <c r="L502">
        <v>0.023</v>
      </c>
      <c r="M502">
        <f t="shared" si="7"/>
        <v>4.49485002168009</v>
      </c>
      <c r="N502" s="2" t="s">
        <v>2272</v>
      </c>
      <c r="O502" s="4" t="s">
        <v>1033</v>
      </c>
    </row>
    <row r="503" spans="1:15">
      <c r="A503" t="s">
        <v>2276</v>
      </c>
      <c r="B503" t="s">
        <v>2277</v>
      </c>
      <c r="C503" t="s">
        <v>2278</v>
      </c>
      <c r="D503" t="s">
        <v>2279</v>
      </c>
      <c r="E503">
        <v>1</v>
      </c>
      <c r="F503">
        <v>1</v>
      </c>
      <c r="G503" t="s">
        <v>2278</v>
      </c>
      <c r="H503">
        <v>1</v>
      </c>
      <c r="I503">
        <v>25.018</v>
      </c>
      <c r="J503" t="s">
        <v>12</v>
      </c>
      <c r="K503" t="s">
        <v>198</v>
      </c>
      <c r="L503">
        <v>1</v>
      </c>
      <c r="M503">
        <f t="shared" si="7"/>
        <v>0</v>
      </c>
      <c r="N503" s="2" t="s">
        <v>2276</v>
      </c>
      <c r="O503" s="4" t="s">
        <v>1033</v>
      </c>
    </row>
    <row r="504" spans="1:15">
      <c r="A504" t="s">
        <v>2280</v>
      </c>
      <c r="B504" t="s">
        <v>2281</v>
      </c>
      <c r="C504" t="s">
        <v>2282</v>
      </c>
      <c r="D504" t="s">
        <v>2283</v>
      </c>
      <c r="E504">
        <v>0.33</v>
      </c>
      <c r="F504">
        <v>1.2</v>
      </c>
      <c r="G504" t="s">
        <v>2282</v>
      </c>
      <c r="H504">
        <v>1</v>
      </c>
      <c r="I504">
        <v>26.81</v>
      </c>
      <c r="J504" t="s">
        <v>12</v>
      </c>
      <c r="K504" t="s">
        <v>198</v>
      </c>
      <c r="L504">
        <v>1</v>
      </c>
      <c r="M504">
        <f t="shared" si="7"/>
        <v>0.481486060122112</v>
      </c>
      <c r="N504" s="2" t="s">
        <v>2280</v>
      </c>
      <c r="O504" s="4" t="s">
        <v>1033</v>
      </c>
    </row>
    <row r="505" spans="1:15">
      <c r="A505" t="s">
        <v>2284</v>
      </c>
      <c r="B505" t="s">
        <v>2285</v>
      </c>
      <c r="C505" t="s">
        <v>2286</v>
      </c>
      <c r="D505" t="s">
        <v>2287</v>
      </c>
      <c r="E505">
        <v>0.31</v>
      </c>
      <c r="F505">
        <v>1.2</v>
      </c>
      <c r="G505" t="s">
        <v>2286</v>
      </c>
      <c r="H505">
        <v>1</v>
      </c>
      <c r="I505">
        <v>26.156</v>
      </c>
      <c r="J505" t="s">
        <v>12</v>
      </c>
      <c r="K505" t="s">
        <v>198</v>
      </c>
      <c r="L505">
        <v>1</v>
      </c>
      <c r="M505">
        <f t="shared" si="7"/>
        <v>0.508638306165727</v>
      </c>
      <c r="N505" s="2" t="s">
        <v>2284</v>
      </c>
      <c r="O505" s="4" t="s">
        <v>1033</v>
      </c>
    </row>
    <row r="506" spans="1:15">
      <c r="A506" t="s">
        <v>2288</v>
      </c>
      <c r="B506" t="s">
        <v>2289</v>
      </c>
      <c r="C506" t="s">
        <v>2290</v>
      </c>
      <c r="D506" t="s">
        <v>2291</v>
      </c>
      <c r="E506">
        <v>0.55</v>
      </c>
      <c r="F506">
        <v>1.1</v>
      </c>
      <c r="G506" t="s">
        <v>2290</v>
      </c>
      <c r="H506">
        <v>1</v>
      </c>
      <c r="I506">
        <v>25.64</v>
      </c>
      <c r="J506" t="s">
        <v>12</v>
      </c>
      <c r="K506" t="s">
        <v>198</v>
      </c>
      <c r="L506">
        <v>1</v>
      </c>
      <c r="M506">
        <f t="shared" si="7"/>
        <v>0.259637310505756</v>
      </c>
      <c r="N506" s="2" t="s">
        <v>2288</v>
      </c>
      <c r="O506" s="4" t="s">
        <v>1033</v>
      </c>
    </row>
    <row r="507" spans="1:15">
      <c r="A507" t="s">
        <v>2292</v>
      </c>
      <c r="B507" t="s">
        <v>2293</v>
      </c>
      <c r="C507" t="s">
        <v>2294</v>
      </c>
      <c r="D507" t="s">
        <v>2295</v>
      </c>
      <c r="E507">
        <v>0.00034</v>
      </c>
      <c r="F507">
        <v>2.1</v>
      </c>
      <c r="G507" t="s">
        <v>2294</v>
      </c>
      <c r="H507">
        <v>1</v>
      </c>
      <c r="I507">
        <v>23.521</v>
      </c>
      <c r="J507" t="s">
        <v>12</v>
      </c>
      <c r="K507" t="s">
        <v>198</v>
      </c>
      <c r="L507">
        <v>0.24</v>
      </c>
      <c r="M507">
        <f t="shared" si="7"/>
        <v>3.46852108295774</v>
      </c>
      <c r="N507" s="2" t="s">
        <v>2292</v>
      </c>
      <c r="O507" s="4" t="s">
        <v>1033</v>
      </c>
    </row>
    <row r="508" spans="1:15">
      <c r="A508" t="s">
        <v>2296</v>
      </c>
      <c r="B508" t="s">
        <v>2297</v>
      </c>
      <c r="C508" t="s">
        <v>2298</v>
      </c>
      <c r="D508" t="s">
        <v>2299</v>
      </c>
      <c r="E508">
        <v>0.19</v>
      </c>
      <c r="F508">
        <v>1.2</v>
      </c>
      <c r="G508" t="s">
        <v>2298</v>
      </c>
      <c r="H508">
        <v>2</v>
      </c>
      <c r="I508">
        <v>13.382</v>
      </c>
      <c r="J508" t="s">
        <v>16</v>
      </c>
      <c r="K508" t="s">
        <v>198</v>
      </c>
      <c r="L508">
        <v>1</v>
      </c>
      <c r="M508">
        <f t="shared" si="7"/>
        <v>0.721246399047171</v>
      </c>
      <c r="N508" s="2" t="s">
        <v>2296</v>
      </c>
      <c r="O508" s="4" t="s">
        <v>1178</v>
      </c>
    </row>
    <row r="509" spans="1:15">
      <c r="A509" t="s">
        <v>2300</v>
      </c>
      <c r="B509" t="s">
        <v>2301</v>
      </c>
      <c r="C509" t="s">
        <v>2302</v>
      </c>
      <c r="D509" t="s">
        <v>2303</v>
      </c>
      <c r="E509">
        <v>0.0098</v>
      </c>
      <c r="F509">
        <v>1.3</v>
      </c>
      <c r="G509" t="s">
        <v>2302</v>
      </c>
      <c r="H509">
        <v>6</v>
      </c>
      <c r="I509">
        <v>13.29</v>
      </c>
      <c r="J509" t="s">
        <v>26</v>
      </c>
      <c r="L509">
        <v>1</v>
      </c>
      <c r="M509">
        <f t="shared" si="7"/>
        <v>2.00877392430751</v>
      </c>
      <c r="N509" s="2" t="s">
        <v>2300</v>
      </c>
      <c r="O509" s="4" t="s">
        <v>2134</v>
      </c>
    </row>
    <row r="510" spans="1:15">
      <c r="A510" t="s">
        <v>2304</v>
      </c>
      <c r="B510" t="s">
        <v>2305</v>
      </c>
      <c r="C510" t="s">
        <v>2306</v>
      </c>
      <c r="D510" t="s">
        <v>2307</v>
      </c>
      <c r="E510">
        <v>0.63</v>
      </c>
      <c r="F510">
        <v>1.1</v>
      </c>
      <c r="G510" t="s">
        <v>2306</v>
      </c>
      <c r="H510">
        <v>3</v>
      </c>
      <c r="I510">
        <v>5.041</v>
      </c>
      <c r="J510" t="s">
        <v>100</v>
      </c>
      <c r="K510" t="s">
        <v>1338</v>
      </c>
      <c r="L510">
        <v>1</v>
      </c>
      <c r="M510">
        <f t="shared" si="7"/>
        <v>0.200659450546418</v>
      </c>
      <c r="N510" s="2" t="s">
        <v>2304</v>
      </c>
      <c r="O510" s="4" t="s">
        <v>1777</v>
      </c>
    </row>
    <row r="511" spans="1:15">
      <c r="A511" t="s">
        <v>2308</v>
      </c>
      <c r="B511" t="s">
        <v>2309</v>
      </c>
      <c r="C511" t="s">
        <v>2310</v>
      </c>
      <c r="D511" t="s">
        <v>2311</v>
      </c>
      <c r="E511">
        <v>0.73</v>
      </c>
      <c r="F511">
        <v>1.1</v>
      </c>
      <c r="G511" t="s">
        <v>2310</v>
      </c>
      <c r="H511">
        <v>2</v>
      </c>
      <c r="I511">
        <v>13.193</v>
      </c>
      <c r="J511" t="s">
        <v>16</v>
      </c>
      <c r="K511" t="s">
        <v>198</v>
      </c>
      <c r="L511">
        <v>1</v>
      </c>
      <c r="M511">
        <f t="shared" si="7"/>
        <v>0.136677139879544</v>
      </c>
      <c r="N511" s="2" t="s">
        <v>2308</v>
      </c>
      <c r="O511" s="4" t="s">
        <v>1178</v>
      </c>
    </row>
    <row r="512" spans="1:15">
      <c r="A512" t="s">
        <v>2312</v>
      </c>
      <c r="B512" t="s">
        <v>2313</v>
      </c>
      <c r="C512" t="s">
        <v>2314</v>
      </c>
      <c r="D512" t="s">
        <v>2315</v>
      </c>
      <c r="E512">
        <v>0.023</v>
      </c>
      <c r="F512">
        <v>1.8</v>
      </c>
      <c r="G512" t="s">
        <v>2314</v>
      </c>
      <c r="H512">
        <v>21</v>
      </c>
      <c r="I512">
        <v>4.508</v>
      </c>
      <c r="J512" t="s">
        <v>22</v>
      </c>
      <c r="L512">
        <v>1</v>
      </c>
      <c r="M512">
        <f t="shared" si="7"/>
        <v>1.63827216398241</v>
      </c>
      <c r="N512" s="2" t="s">
        <v>2312</v>
      </c>
      <c r="O512" s="4" t="s">
        <v>1254</v>
      </c>
    </row>
    <row r="513" spans="1:15">
      <c r="A513" t="s">
        <v>2316</v>
      </c>
      <c r="B513" t="s">
        <v>2317</v>
      </c>
      <c r="C513" t="s">
        <v>2318</v>
      </c>
      <c r="D513" t="s">
        <v>2319</v>
      </c>
      <c r="E513">
        <v>0.0098</v>
      </c>
      <c r="F513">
        <v>1.6</v>
      </c>
      <c r="G513" t="s">
        <v>2318</v>
      </c>
      <c r="H513">
        <v>76</v>
      </c>
      <c r="I513">
        <v>13.966</v>
      </c>
      <c r="J513" t="s">
        <v>112</v>
      </c>
      <c r="K513" t="s">
        <v>1708</v>
      </c>
      <c r="L513">
        <v>1</v>
      </c>
      <c r="M513">
        <f t="shared" si="7"/>
        <v>2.00877392430751</v>
      </c>
      <c r="N513" s="2" t="s">
        <v>2316</v>
      </c>
      <c r="O513" s="4" t="s">
        <v>709</v>
      </c>
    </row>
    <row r="514" spans="1:15">
      <c r="A514" t="s">
        <v>2320</v>
      </c>
      <c r="B514" t="s">
        <v>2321</v>
      </c>
      <c r="C514" t="s">
        <v>2322</v>
      </c>
      <c r="D514" t="s">
        <v>2323</v>
      </c>
      <c r="E514">
        <v>0.66</v>
      </c>
      <c r="F514">
        <v>1</v>
      </c>
      <c r="G514" t="s">
        <v>2322</v>
      </c>
      <c r="H514">
        <v>6</v>
      </c>
      <c r="I514">
        <v>14.133</v>
      </c>
      <c r="J514" t="s">
        <v>26</v>
      </c>
      <c r="L514">
        <v>1</v>
      </c>
      <c r="M514">
        <f t="shared" si="7"/>
        <v>0.180456064458131</v>
      </c>
      <c r="N514" s="2" t="s">
        <v>2320</v>
      </c>
      <c r="O514" s="4" t="s">
        <v>2134</v>
      </c>
    </row>
    <row r="515" spans="1:15">
      <c r="A515" t="s">
        <v>2324</v>
      </c>
      <c r="B515" t="s">
        <v>2325</v>
      </c>
      <c r="C515" t="s">
        <v>2326</v>
      </c>
      <c r="D515" t="s">
        <v>2327</v>
      </c>
      <c r="E515">
        <v>0.0059</v>
      </c>
      <c r="F515">
        <v>1.2</v>
      </c>
      <c r="G515" t="s">
        <v>2326</v>
      </c>
      <c r="H515">
        <v>2</v>
      </c>
      <c r="I515">
        <v>14.331</v>
      </c>
      <c r="J515" t="s">
        <v>16</v>
      </c>
      <c r="K515" t="s">
        <v>198</v>
      </c>
      <c r="L515">
        <v>1</v>
      </c>
      <c r="M515">
        <f t="shared" ref="M515:M578" si="8">LOG10(E515)*-1</f>
        <v>2.22914798835786</v>
      </c>
      <c r="N515" s="2" t="s">
        <v>2324</v>
      </c>
      <c r="O515" s="4" t="s">
        <v>1178</v>
      </c>
    </row>
    <row r="516" spans="1:15">
      <c r="A516" t="s">
        <v>2328</v>
      </c>
      <c r="B516" t="s">
        <v>2329</v>
      </c>
      <c r="C516" t="s">
        <v>2330</v>
      </c>
      <c r="D516" t="s">
        <v>2331</v>
      </c>
      <c r="E516">
        <v>0.71</v>
      </c>
      <c r="F516">
        <v>0.96</v>
      </c>
      <c r="G516" t="s">
        <v>2330</v>
      </c>
      <c r="H516">
        <v>79</v>
      </c>
      <c r="I516">
        <v>16.353</v>
      </c>
      <c r="J516" t="s">
        <v>160</v>
      </c>
      <c r="L516">
        <v>1</v>
      </c>
      <c r="M516">
        <f t="shared" si="8"/>
        <v>0.148741651280925</v>
      </c>
      <c r="N516" s="2" t="s">
        <v>2328</v>
      </c>
      <c r="O516" s="4" t="s">
        <v>1178</v>
      </c>
    </row>
    <row r="517" spans="1:15">
      <c r="A517" t="s">
        <v>2332</v>
      </c>
      <c r="B517" t="s">
        <v>2333</v>
      </c>
      <c r="C517" t="s">
        <v>2334</v>
      </c>
      <c r="D517" t="s">
        <v>2335</v>
      </c>
      <c r="E517">
        <v>0.056</v>
      </c>
      <c r="F517">
        <v>1.5</v>
      </c>
      <c r="G517" t="s">
        <v>2334</v>
      </c>
      <c r="H517">
        <v>58</v>
      </c>
      <c r="I517">
        <v>6.469</v>
      </c>
      <c r="J517" t="s">
        <v>82</v>
      </c>
      <c r="K517" t="s">
        <v>198</v>
      </c>
      <c r="L517">
        <v>1</v>
      </c>
      <c r="M517">
        <f t="shared" si="8"/>
        <v>1.2518119729938</v>
      </c>
      <c r="N517" s="2" t="s">
        <v>2332</v>
      </c>
      <c r="O517" s="4" t="s">
        <v>1254</v>
      </c>
    </row>
    <row r="518" spans="1:15">
      <c r="A518" t="s">
        <v>2336</v>
      </c>
      <c r="B518" t="s">
        <v>2337</v>
      </c>
      <c r="C518" t="s">
        <v>2338</v>
      </c>
      <c r="D518" t="s">
        <v>2339</v>
      </c>
      <c r="E518">
        <v>0.27</v>
      </c>
      <c r="F518">
        <v>1.3</v>
      </c>
      <c r="G518" t="s">
        <v>2338</v>
      </c>
      <c r="H518">
        <v>113</v>
      </c>
      <c r="I518">
        <v>3.481</v>
      </c>
      <c r="J518" t="s">
        <v>82</v>
      </c>
      <c r="K518" t="s">
        <v>198</v>
      </c>
      <c r="L518">
        <v>1</v>
      </c>
      <c r="M518">
        <f t="shared" si="8"/>
        <v>0.568636235841013</v>
      </c>
      <c r="N518" s="2" t="s">
        <v>2336</v>
      </c>
      <c r="O518" s="4" t="s">
        <v>1847</v>
      </c>
    </row>
    <row r="519" spans="1:15">
      <c r="A519" t="s">
        <v>2340</v>
      </c>
      <c r="B519" t="s">
        <v>2341</v>
      </c>
      <c r="C519" t="s">
        <v>2342</v>
      </c>
      <c r="D519" t="s">
        <v>2343</v>
      </c>
      <c r="E519">
        <v>0.32</v>
      </c>
      <c r="F519">
        <v>1.3</v>
      </c>
      <c r="G519" t="s">
        <v>2342</v>
      </c>
      <c r="H519">
        <v>115</v>
      </c>
      <c r="I519">
        <v>3.983</v>
      </c>
      <c r="J519" t="s">
        <v>26</v>
      </c>
      <c r="K519" t="s">
        <v>198</v>
      </c>
      <c r="L519">
        <v>1</v>
      </c>
      <c r="M519">
        <f t="shared" si="8"/>
        <v>0.494850021680094</v>
      </c>
      <c r="N519" s="2" t="s">
        <v>2340</v>
      </c>
      <c r="O519" s="4" t="s">
        <v>2344</v>
      </c>
    </row>
    <row r="520" spans="1:15">
      <c r="A520" t="s">
        <v>2345</v>
      </c>
      <c r="B520" t="s">
        <v>2346</v>
      </c>
      <c r="C520" t="s">
        <v>2347</v>
      </c>
      <c r="D520" t="s">
        <v>2348</v>
      </c>
      <c r="E520">
        <v>0.3</v>
      </c>
      <c r="F520">
        <v>1.4</v>
      </c>
      <c r="G520" t="s">
        <v>2347</v>
      </c>
      <c r="H520">
        <v>115</v>
      </c>
      <c r="I520">
        <v>5.121</v>
      </c>
      <c r="J520" t="s">
        <v>26</v>
      </c>
      <c r="K520" t="s">
        <v>198</v>
      </c>
      <c r="L520">
        <v>1</v>
      </c>
      <c r="M520">
        <f t="shared" si="8"/>
        <v>0.522878745280338</v>
      </c>
      <c r="N520" s="2" t="s">
        <v>2345</v>
      </c>
      <c r="O520" s="4" t="s">
        <v>2344</v>
      </c>
    </row>
    <row r="521" spans="1:15">
      <c r="A521" t="s">
        <v>2349</v>
      </c>
      <c r="B521" t="s">
        <v>2350</v>
      </c>
      <c r="C521" t="s">
        <v>2351</v>
      </c>
      <c r="D521" t="s">
        <v>2352</v>
      </c>
      <c r="E521">
        <v>0.18</v>
      </c>
      <c r="F521">
        <v>1.4</v>
      </c>
      <c r="G521" t="s">
        <v>2351</v>
      </c>
      <c r="H521">
        <v>6</v>
      </c>
      <c r="I521">
        <v>4.605</v>
      </c>
      <c r="J521" t="s">
        <v>26</v>
      </c>
      <c r="L521">
        <v>1</v>
      </c>
      <c r="M521">
        <f t="shared" si="8"/>
        <v>0.744727494896694</v>
      </c>
      <c r="N521" s="2" t="s">
        <v>2349</v>
      </c>
      <c r="O521" s="4" t="s">
        <v>2344</v>
      </c>
    </row>
    <row r="522" spans="1:15">
      <c r="A522" t="s">
        <v>2353</v>
      </c>
      <c r="B522" t="s">
        <v>2354</v>
      </c>
      <c r="C522" t="s">
        <v>2355</v>
      </c>
      <c r="D522" t="s">
        <v>2356</v>
      </c>
      <c r="E522">
        <v>0.077</v>
      </c>
      <c r="F522">
        <v>0.42</v>
      </c>
      <c r="G522" t="s">
        <v>2355</v>
      </c>
      <c r="H522">
        <v>10</v>
      </c>
      <c r="I522">
        <v>20.498</v>
      </c>
      <c r="J522" t="s">
        <v>36</v>
      </c>
      <c r="K522" t="s">
        <v>198</v>
      </c>
      <c r="L522">
        <v>1</v>
      </c>
      <c r="M522">
        <f t="shared" si="8"/>
        <v>1.11350927482752</v>
      </c>
      <c r="N522" s="2" t="s">
        <v>2353</v>
      </c>
      <c r="O522" s="4" t="s">
        <v>1217</v>
      </c>
    </row>
    <row r="523" spans="1:15">
      <c r="A523" t="s">
        <v>2357</v>
      </c>
      <c r="B523" t="s">
        <v>2358</v>
      </c>
      <c r="C523" t="s">
        <v>2359</v>
      </c>
      <c r="D523" t="s">
        <v>2360</v>
      </c>
      <c r="E523">
        <v>0.4</v>
      </c>
      <c r="F523">
        <v>1.1</v>
      </c>
      <c r="G523" t="s">
        <v>2359</v>
      </c>
      <c r="H523">
        <v>8</v>
      </c>
      <c r="I523">
        <v>19.634</v>
      </c>
      <c r="J523" t="s">
        <v>56</v>
      </c>
      <c r="K523" t="s">
        <v>685</v>
      </c>
      <c r="L523">
        <v>1</v>
      </c>
      <c r="M523">
        <f t="shared" si="8"/>
        <v>0.397940008672038</v>
      </c>
      <c r="N523" s="2" t="s">
        <v>2357</v>
      </c>
      <c r="O523" s="4" t="s">
        <v>686</v>
      </c>
    </row>
    <row r="524" spans="1:15">
      <c r="A524" t="s">
        <v>2361</v>
      </c>
      <c r="B524" t="s">
        <v>2362</v>
      </c>
      <c r="C524" t="s">
        <v>2363</v>
      </c>
      <c r="D524" t="s">
        <v>2364</v>
      </c>
      <c r="E524">
        <v>0.13</v>
      </c>
      <c r="F524">
        <v>1.1</v>
      </c>
      <c r="G524" t="s">
        <v>2363</v>
      </c>
      <c r="H524">
        <v>9</v>
      </c>
      <c r="I524">
        <v>15.172</v>
      </c>
      <c r="J524" t="s">
        <v>58</v>
      </c>
      <c r="K524" t="s">
        <v>789</v>
      </c>
      <c r="L524">
        <v>1</v>
      </c>
      <c r="M524">
        <f t="shared" si="8"/>
        <v>0.886056647693163</v>
      </c>
      <c r="N524" s="2" t="s">
        <v>2361</v>
      </c>
      <c r="O524" s="4" t="s">
        <v>790</v>
      </c>
    </row>
    <row r="525" spans="1:15">
      <c r="A525" t="s">
        <v>2365</v>
      </c>
      <c r="B525" t="s">
        <v>2366</v>
      </c>
      <c r="C525" t="s">
        <v>2367</v>
      </c>
      <c r="D525" t="s">
        <v>2368</v>
      </c>
      <c r="E525">
        <v>0.6</v>
      </c>
      <c r="F525">
        <v>1</v>
      </c>
      <c r="G525" t="s">
        <v>2367</v>
      </c>
      <c r="H525">
        <v>9</v>
      </c>
      <c r="I525">
        <v>16.31</v>
      </c>
      <c r="J525" t="s">
        <v>58</v>
      </c>
      <c r="K525" t="s">
        <v>789</v>
      </c>
      <c r="L525">
        <v>1</v>
      </c>
      <c r="M525">
        <f t="shared" si="8"/>
        <v>0.221848749616356</v>
      </c>
      <c r="N525" s="2" t="s">
        <v>2365</v>
      </c>
      <c r="O525" s="4" t="s">
        <v>790</v>
      </c>
    </row>
    <row r="526" spans="1:15">
      <c r="A526" t="s">
        <v>2369</v>
      </c>
      <c r="B526" t="s">
        <v>2370</v>
      </c>
      <c r="C526" t="s">
        <v>2371</v>
      </c>
      <c r="D526" t="s">
        <v>2372</v>
      </c>
      <c r="E526">
        <v>0.58</v>
      </c>
      <c r="F526">
        <v>0.96</v>
      </c>
      <c r="G526" t="s">
        <v>2371</v>
      </c>
      <c r="H526">
        <v>9</v>
      </c>
      <c r="I526">
        <v>16.932</v>
      </c>
      <c r="J526" t="s">
        <v>58</v>
      </c>
      <c r="K526" t="s">
        <v>789</v>
      </c>
      <c r="L526">
        <v>1</v>
      </c>
      <c r="M526">
        <f t="shared" si="8"/>
        <v>0.236572006437063</v>
      </c>
      <c r="N526" s="2" t="s">
        <v>2369</v>
      </c>
      <c r="O526" s="4" t="s">
        <v>790</v>
      </c>
    </row>
    <row r="527" spans="1:15">
      <c r="A527" t="s">
        <v>2373</v>
      </c>
      <c r="B527" t="s">
        <v>2374</v>
      </c>
      <c r="C527" t="s">
        <v>2375</v>
      </c>
      <c r="D527" t="s">
        <v>2376</v>
      </c>
      <c r="E527">
        <v>0.082</v>
      </c>
      <c r="F527">
        <v>1.1</v>
      </c>
      <c r="G527" t="s">
        <v>2375</v>
      </c>
      <c r="H527">
        <v>9</v>
      </c>
      <c r="I527">
        <v>17.448</v>
      </c>
      <c r="J527" t="s">
        <v>58</v>
      </c>
      <c r="K527" t="s">
        <v>789</v>
      </c>
      <c r="L527">
        <v>1</v>
      </c>
      <c r="M527">
        <f t="shared" si="8"/>
        <v>1.08618614761628</v>
      </c>
      <c r="N527" s="2" t="s">
        <v>2373</v>
      </c>
      <c r="O527" s="4" t="s">
        <v>790</v>
      </c>
    </row>
    <row r="528" spans="1:15">
      <c r="A528" t="s">
        <v>2377</v>
      </c>
      <c r="B528" t="s">
        <v>2378</v>
      </c>
      <c r="C528" t="s">
        <v>2379</v>
      </c>
      <c r="D528" t="s">
        <v>2380</v>
      </c>
      <c r="E528">
        <v>0.075</v>
      </c>
      <c r="F528">
        <v>1.2</v>
      </c>
      <c r="G528" t="s">
        <v>2379</v>
      </c>
      <c r="H528">
        <v>9</v>
      </c>
      <c r="I528">
        <v>18.07</v>
      </c>
      <c r="J528" t="s">
        <v>58</v>
      </c>
      <c r="K528" t="s">
        <v>789</v>
      </c>
      <c r="L528">
        <v>1</v>
      </c>
      <c r="M528">
        <f t="shared" si="8"/>
        <v>1.1249387366083</v>
      </c>
      <c r="N528" s="2" t="s">
        <v>2377</v>
      </c>
      <c r="O528" s="4" t="s">
        <v>790</v>
      </c>
    </row>
    <row r="529" spans="1:15">
      <c r="A529" t="s">
        <v>2381</v>
      </c>
      <c r="B529" t="s">
        <v>2382</v>
      </c>
      <c r="C529" t="s">
        <v>2383</v>
      </c>
      <c r="D529" t="s">
        <v>2384</v>
      </c>
      <c r="E529">
        <v>0.072</v>
      </c>
      <c r="F529">
        <v>1.2</v>
      </c>
      <c r="G529" t="s">
        <v>2383</v>
      </c>
      <c r="H529">
        <v>9</v>
      </c>
      <c r="I529">
        <v>18.586</v>
      </c>
      <c r="J529" t="s">
        <v>58</v>
      </c>
      <c r="K529" t="s">
        <v>789</v>
      </c>
      <c r="L529">
        <v>1</v>
      </c>
      <c r="M529">
        <f t="shared" si="8"/>
        <v>1.14266750356873</v>
      </c>
      <c r="N529" s="2" t="s">
        <v>2381</v>
      </c>
      <c r="O529" s="4" t="s">
        <v>790</v>
      </c>
    </row>
    <row r="530" spans="1:15">
      <c r="A530" t="s">
        <v>2385</v>
      </c>
      <c r="B530" t="s">
        <v>2386</v>
      </c>
      <c r="C530" t="s">
        <v>2387</v>
      </c>
      <c r="D530" t="s">
        <v>2388</v>
      </c>
      <c r="E530">
        <v>0.96</v>
      </c>
      <c r="F530">
        <v>1</v>
      </c>
      <c r="G530" t="s">
        <v>2387</v>
      </c>
      <c r="H530">
        <v>3</v>
      </c>
      <c r="I530">
        <v>13.104</v>
      </c>
      <c r="J530" t="s">
        <v>100</v>
      </c>
      <c r="K530" t="s">
        <v>1338</v>
      </c>
      <c r="L530">
        <v>1</v>
      </c>
      <c r="M530">
        <f t="shared" si="8"/>
        <v>0.0177287669604316</v>
      </c>
      <c r="N530" s="2" t="s">
        <v>2385</v>
      </c>
      <c r="O530" s="4" t="s">
        <v>1183</v>
      </c>
    </row>
    <row r="531" spans="1:15">
      <c r="A531" t="s">
        <v>113</v>
      </c>
      <c r="B531" t="s">
        <v>2389</v>
      </c>
      <c r="C531" t="s">
        <v>2390</v>
      </c>
      <c r="D531" t="s">
        <v>2391</v>
      </c>
      <c r="E531">
        <v>0.00011</v>
      </c>
      <c r="F531">
        <v>1.5</v>
      </c>
      <c r="G531" t="s">
        <v>2390</v>
      </c>
      <c r="H531">
        <v>116</v>
      </c>
      <c r="I531">
        <v>28.678</v>
      </c>
      <c r="J531" t="s">
        <v>112</v>
      </c>
      <c r="K531" t="s">
        <v>198</v>
      </c>
      <c r="L531">
        <v>0.079</v>
      </c>
      <c r="M531">
        <f t="shared" si="8"/>
        <v>3.95860731484177</v>
      </c>
      <c r="N531" s="2" t="s">
        <v>113</v>
      </c>
      <c r="O531" s="4" t="s">
        <v>2392</v>
      </c>
    </row>
    <row r="532" spans="1:15">
      <c r="A532" t="s">
        <v>2393</v>
      </c>
      <c r="B532" t="s">
        <v>2394</v>
      </c>
      <c r="C532" t="s">
        <v>2395</v>
      </c>
      <c r="D532" t="s">
        <v>2396</v>
      </c>
      <c r="E532">
        <v>0.34</v>
      </c>
      <c r="F532">
        <v>1.1</v>
      </c>
      <c r="G532" t="s">
        <v>2395</v>
      </c>
      <c r="H532">
        <v>9</v>
      </c>
      <c r="I532">
        <v>16.879</v>
      </c>
      <c r="J532" t="s">
        <v>58</v>
      </c>
      <c r="K532" t="s">
        <v>789</v>
      </c>
      <c r="L532">
        <v>1</v>
      </c>
      <c r="M532">
        <f t="shared" si="8"/>
        <v>0.468521082957745</v>
      </c>
      <c r="N532" s="2" t="s">
        <v>2393</v>
      </c>
      <c r="O532" s="4" t="s">
        <v>790</v>
      </c>
    </row>
    <row r="533" spans="1:15">
      <c r="A533" t="s">
        <v>2397</v>
      </c>
      <c r="B533" t="s">
        <v>2398</v>
      </c>
      <c r="C533" t="s">
        <v>2399</v>
      </c>
      <c r="D533" t="s">
        <v>2400</v>
      </c>
      <c r="E533">
        <v>0.5</v>
      </c>
      <c r="F533">
        <v>1.5</v>
      </c>
      <c r="G533" t="s">
        <v>2399</v>
      </c>
      <c r="H533">
        <v>46</v>
      </c>
      <c r="I533">
        <v>14.19</v>
      </c>
      <c r="J533" t="s">
        <v>122</v>
      </c>
      <c r="K533" t="s">
        <v>708</v>
      </c>
      <c r="L533">
        <v>1</v>
      </c>
      <c r="M533">
        <f t="shared" si="8"/>
        <v>0.301029995663981</v>
      </c>
      <c r="N533" s="2" t="s">
        <v>2397</v>
      </c>
      <c r="O533" s="4" t="s">
        <v>2401</v>
      </c>
    </row>
    <row r="534" spans="1:15">
      <c r="A534" t="s">
        <v>2402</v>
      </c>
      <c r="B534" t="s">
        <v>2403</v>
      </c>
      <c r="C534" t="s">
        <v>2404</v>
      </c>
      <c r="D534" t="s">
        <v>2405</v>
      </c>
      <c r="E534">
        <v>0.18</v>
      </c>
      <c r="F534">
        <v>1.4</v>
      </c>
      <c r="G534" t="s">
        <v>2404</v>
      </c>
      <c r="H534">
        <v>119</v>
      </c>
      <c r="I534">
        <v>15.335</v>
      </c>
      <c r="J534" t="s">
        <v>100</v>
      </c>
      <c r="K534" t="s">
        <v>198</v>
      </c>
      <c r="L534">
        <v>1</v>
      </c>
      <c r="M534">
        <f t="shared" si="8"/>
        <v>0.744727494896694</v>
      </c>
      <c r="N534" s="2" t="s">
        <v>2402</v>
      </c>
      <c r="O534" s="4" t="s">
        <v>1183</v>
      </c>
    </row>
    <row r="535" spans="1:15">
      <c r="A535" t="s">
        <v>2406</v>
      </c>
      <c r="B535" t="s">
        <v>2407</v>
      </c>
      <c r="C535" t="s">
        <v>2408</v>
      </c>
      <c r="D535" t="s">
        <v>2409</v>
      </c>
      <c r="E535">
        <v>0.93</v>
      </c>
      <c r="F535">
        <v>1</v>
      </c>
      <c r="G535" t="s">
        <v>2408</v>
      </c>
      <c r="H535">
        <v>3</v>
      </c>
      <c r="I535">
        <v>14.072</v>
      </c>
      <c r="J535" t="s">
        <v>100</v>
      </c>
      <c r="K535" t="s">
        <v>1338</v>
      </c>
      <c r="L535">
        <v>1</v>
      </c>
      <c r="M535">
        <f t="shared" si="8"/>
        <v>0.0315170514460649</v>
      </c>
      <c r="N535" s="2" t="s">
        <v>2406</v>
      </c>
      <c r="O535" s="4" t="s">
        <v>1183</v>
      </c>
    </row>
    <row r="536" spans="1:15">
      <c r="A536" t="s">
        <v>2410</v>
      </c>
      <c r="B536" t="s">
        <v>2411</v>
      </c>
      <c r="C536" t="s">
        <v>2412</v>
      </c>
      <c r="D536" t="s">
        <v>2413</v>
      </c>
      <c r="E536">
        <v>0.14</v>
      </c>
      <c r="F536">
        <v>1.2</v>
      </c>
      <c r="G536" t="s">
        <v>2412</v>
      </c>
      <c r="H536">
        <v>3</v>
      </c>
      <c r="I536">
        <v>14.569</v>
      </c>
      <c r="J536" t="s">
        <v>100</v>
      </c>
      <c r="K536" t="s">
        <v>1338</v>
      </c>
      <c r="L536">
        <v>1</v>
      </c>
      <c r="M536">
        <f t="shared" si="8"/>
        <v>0.853871964321762</v>
      </c>
      <c r="N536" s="2" t="s">
        <v>2410</v>
      </c>
      <c r="O536" s="4" t="s">
        <v>1183</v>
      </c>
    </row>
    <row r="537" spans="1:15">
      <c r="A537" t="s">
        <v>2414</v>
      </c>
      <c r="B537" t="s">
        <v>2415</v>
      </c>
      <c r="C537" t="s">
        <v>2416</v>
      </c>
      <c r="D537" t="s">
        <v>2417</v>
      </c>
      <c r="E537">
        <v>0.26</v>
      </c>
      <c r="F537">
        <v>1.1</v>
      </c>
      <c r="G537" t="s">
        <v>2416</v>
      </c>
      <c r="H537">
        <v>3</v>
      </c>
      <c r="I537">
        <v>14.242</v>
      </c>
      <c r="J537" t="s">
        <v>100</v>
      </c>
      <c r="K537" t="s">
        <v>1338</v>
      </c>
      <c r="L537">
        <v>1</v>
      </c>
      <c r="M537">
        <f t="shared" si="8"/>
        <v>0.585026652029182</v>
      </c>
      <c r="N537" s="2" t="s">
        <v>2414</v>
      </c>
      <c r="O537" s="4" t="s">
        <v>1183</v>
      </c>
    </row>
    <row r="538" spans="1:15">
      <c r="A538" t="s">
        <v>2418</v>
      </c>
      <c r="B538" t="s">
        <v>2419</v>
      </c>
      <c r="C538" t="s">
        <v>2420</v>
      </c>
      <c r="D538" t="s">
        <v>2421</v>
      </c>
      <c r="E538">
        <v>0.75</v>
      </c>
      <c r="F538">
        <v>0.96</v>
      </c>
      <c r="G538" t="s">
        <v>2420</v>
      </c>
      <c r="H538">
        <v>3</v>
      </c>
      <c r="I538">
        <v>15.21</v>
      </c>
      <c r="J538" t="s">
        <v>100</v>
      </c>
      <c r="K538" t="s">
        <v>1338</v>
      </c>
      <c r="L538">
        <v>1</v>
      </c>
      <c r="M538">
        <f t="shared" si="8"/>
        <v>0.1249387366083</v>
      </c>
      <c r="N538" s="2" t="s">
        <v>2418</v>
      </c>
      <c r="O538" s="4" t="s">
        <v>1183</v>
      </c>
    </row>
    <row r="539" spans="1:15">
      <c r="A539" t="s">
        <v>2422</v>
      </c>
      <c r="B539" t="s">
        <v>2423</v>
      </c>
      <c r="C539" t="s">
        <v>2424</v>
      </c>
      <c r="D539" t="s">
        <v>2425</v>
      </c>
      <c r="E539">
        <v>0.61</v>
      </c>
      <c r="F539">
        <v>1.2</v>
      </c>
      <c r="G539" t="s">
        <v>2424</v>
      </c>
      <c r="H539">
        <v>126</v>
      </c>
      <c r="I539">
        <v>3.961</v>
      </c>
      <c r="J539" t="s">
        <v>2426</v>
      </c>
      <c r="K539" t="s">
        <v>198</v>
      </c>
      <c r="L539">
        <v>1</v>
      </c>
      <c r="M539">
        <f t="shared" si="8"/>
        <v>0.214670164989233</v>
      </c>
      <c r="N539" s="2" t="s">
        <v>2422</v>
      </c>
      <c r="O539" s="4" t="s">
        <v>490</v>
      </c>
    </row>
    <row r="540" spans="1:15">
      <c r="A540" t="s">
        <v>2427</v>
      </c>
      <c r="B540" t="s">
        <v>2428</v>
      </c>
      <c r="C540" t="s">
        <v>2429</v>
      </c>
      <c r="D540" t="s">
        <v>2430</v>
      </c>
      <c r="E540">
        <v>0.0041</v>
      </c>
      <c r="F540">
        <v>2.6</v>
      </c>
      <c r="G540" t="s">
        <v>2429</v>
      </c>
      <c r="H540">
        <v>83</v>
      </c>
      <c r="I540">
        <v>6.287</v>
      </c>
      <c r="J540" t="s">
        <v>16</v>
      </c>
      <c r="K540" t="s">
        <v>198</v>
      </c>
      <c r="L540">
        <v>1</v>
      </c>
      <c r="M540">
        <f t="shared" si="8"/>
        <v>2.38721614328026</v>
      </c>
      <c r="N540" s="2" t="s">
        <v>2427</v>
      </c>
      <c r="O540" s="4" t="s">
        <v>1254</v>
      </c>
    </row>
    <row r="541" spans="1:15">
      <c r="A541" t="s">
        <v>2431</v>
      </c>
      <c r="B541" t="s">
        <v>2432</v>
      </c>
      <c r="C541" t="s">
        <v>2433</v>
      </c>
      <c r="D541" t="s">
        <v>2434</v>
      </c>
      <c r="E541">
        <v>0.032</v>
      </c>
      <c r="F541">
        <v>2.6</v>
      </c>
      <c r="G541" t="s">
        <v>2433</v>
      </c>
      <c r="H541">
        <v>31</v>
      </c>
      <c r="I541">
        <v>6.944</v>
      </c>
      <c r="J541" t="s">
        <v>76</v>
      </c>
      <c r="K541" t="s">
        <v>1439</v>
      </c>
      <c r="L541">
        <v>1</v>
      </c>
      <c r="M541">
        <f t="shared" si="8"/>
        <v>1.49485002168009</v>
      </c>
      <c r="N541" s="2" t="s">
        <v>2431</v>
      </c>
      <c r="O541" s="4" t="s">
        <v>334</v>
      </c>
    </row>
    <row r="542" spans="1:15">
      <c r="A542" t="s">
        <v>2435</v>
      </c>
      <c r="B542" t="s">
        <v>2436</v>
      </c>
      <c r="C542" t="s">
        <v>2437</v>
      </c>
      <c r="D542" t="s">
        <v>2438</v>
      </c>
      <c r="E542">
        <v>0.37</v>
      </c>
      <c r="F542">
        <v>1.3</v>
      </c>
      <c r="G542" t="s">
        <v>2437</v>
      </c>
      <c r="H542">
        <v>4</v>
      </c>
      <c r="I542">
        <v>11.436</v>
      </c>
      <c r="J542" t="s">
        <v>10</v>
      </c>
      <c r="K542" t="s">
        <v>489</v>
      </c>
      <c r="L542">
        <v>1</v>
      </c>
      <c r="M542">
        <f t="shared" si="8"/>
        <v>0.431798275933005</v>
      </c>
      <c r="N542" s="2" t="s">
        <v>2435</v>
      </c>
      <c r="O542" s="4" t="s">
        <v>490</v>
      </c>
    </row>
    <row r="543" spans="1:15">
      <c r="A543" t="s">
        <v>2439</v>
      </c>
      <c r="B543" t="s">
        <v>2440</v>
      </c>
      <c r="C543" t="s">
        <v>2441</v>
      </c>
      <c r="D543" t="s">
        <v>2442</v>
      </c>
      <c r="E543">
        <v>0.74</v>
      </c>
      <c r="F543">
        <v>0.96</v>
      </c>
      <c r="G543" t="s">
        <v>2441</v>
      </c>
      <c r="H543">
        <v>2</v>
      </c>
      <c r="I543">
        <v>12.898</v>
      </c>
      <c r="J543" t="s">
        <v>16</v>
      </c>
      <c r="K543" t="s">
        <v>198</v>
      </c>
      <c r="L543">
        <v>1</v>
      </c>
      <c r="M543">
        <f t="shared" si="8"/>
        <v>0.130768280269024</v>
      </c>
      <c r="N543" s="2" t="s">
        <v>2439</v>
      </c>
      <c r="O543" s="4" t="s">
        <v>1178</v>
      </c>
    </row>
    <row r="544" spans="1:15">
      <c r="A544" t="s">
        <v>161</v>
      </c>
      <c r="B544" t="s">
        <v>2443</v>
      </c>
      <c r="C544" t="s">
        <v>2444</v>
      </c>
      <c r="D544" t="s">
        <v>2445</v>
      </c>
      <c r="E544">
        <v>0.47</v>
      </c>
      <c r="F544">
        <v>1.1</v>
      </c>
      <c r="G544" t="s">
        <v>2444</v>
      </c>
      <c r="H544">
        <v>79</v>
      </c>
      <c r="I544">
        <v>15.837</v>
      </c>
      <c r="J544" t="s">
        <v>160</v>
      </c>
      <c r="L544">
        <v>1</v>
      </c>
      <c r="M544">
        <f t="shared" si="8"/>
        <v>0.327902142064283</v>
      </c>
      <c r="N544" s="2" t="s">
        <v>161</v>
      </c>
      <c r="O544" s="4" t="s">
        <v>1178</v>
      </c>
    </row>
    <row r="545" spans="1:15">
      <c r="A545" t="s">
        <v>2446</v>
      </c>
      <c r="B545" t="s">
        <v>2447</v>
      </c>
      <c r="C545" t="s">
        <v>2448</v>
      </c>
      <c r="D545" t="s">
        <v>2449</v>
      </c>
      <c r="E545">
        <v>0.14</v>
      </c>
      <c r="F545">
        <v>1.1</v>
      </c>
      <c r="G545" t="s">
        <v>2448</v>
      </c>
      <c r="H545">
        <v>80</v>
      </c>
      <c r="I545">
        <v>13.952</v>
      </c>
      <c r="J545" t="s">
        <v>16</v>
      </c>
      <c r="K545" t="s">
        <v>198</v>
      </c>
      <c r="L545">
        <v>1</v>
      </c>
      <c r="M545">
        <f t="shared" si="8"/>
        <v>0.853871964321762</v>
      </c>
      <c r="N545" s="2" t="s">
        <v>2446</v>
      </c>
      <c r="O545" s="4" t="s">
        <v>1178</v>
      </c>
    </row>
    <row r="546" spans="1:15">
      <c r="A546" t="s">
        <v>2450</v>
      </c>
      <c r="B546" t="s">
        <v>2451</v>
      </c>
      <c r="C546" t="s">
        <v>2452</v>
      </c>
      <c r="D546" t="s">
        <v>2453</v>
      </c>
      <c r="E546">
        <v>0.19</v>
      </c>
      <c r="F546">
        <v>1.1</v>
      </c>
      <c r="G546" t="s">
        <v>2452</v>
      </c>
      <c r="H546">
        <v>11</v>
      </c>
      <c r="I546">
        <v>13.436</v>
      </c>
      <c r="J546" t="s">
        <v>38</v>
      </c>
      <c r="K546" t="s">
        <v>198</v>
      </c>
      <c r="L546">
        <v>1</v>
      </c>
      <c r="M546">
        <f t="shared" si="8"/>
        <v>0.721246399047171</v>
      </c>
      <c r="N546" s="2" t="s">
        <v>2450</v>
      </c>
      <c r="O546" s="4" t="s">
        <v>1178</v>
      </c>
    </row>
    <row r="547" spans="1:15">
      <c r="A547" t="s">
        <v>2454</v>
      </c>
      <c r="B547" t="s">
        <v>2455</v>
      </c>
      <c r="C547" t="s">
        <v>2456</v>
      </c>
      <c r="D547" t="s">
        <v>2457</v>
      </c>
      <c r="E547">
        <v>0.0021</v>
      </c>
      <c r="F547">
        <v>1.4</v>
      </c>
      <c r="G547" t="s">
        <v>2456</v>
      </c>
      <c r="H547">
        <v>80</v>
      </c>
      <c r="I547">
        <v>16.228</v>
      </c>
      <c r="J547" t="s">
        <v>16</v>
      </c>
      <c r="K547" t="s">
        <v>198</v>
      </c>
      <c r="L547">
        <v>1</v>
      </c>
      <c r="M547">
        <f t="shared" si="8"/>
        <v>2.67778070526608</v>
      </c>
      <c r="N547" s="2" t="s">
        <v>2454</v>
      </c>
      <c r="O547" s="4" t="s">
        <v>1178</v>
      </c>
    </row>
    <row r="548" spans="1:15">
      <c r="A548" t="s">
        <v>2458</v>
      </c>
      <c r="B548" t="s">
        <v>2459</v>
      </c>
      <c r="C548" t="s">
        <v>2460</v>
      </c>
      <c r="D548" t="s">
        <v>2461</v>
      </c>
      <c r="E548">
        <v>0.054</v>
      </c>
      <c r="F548">
        <v>1.2</v>
      </c>
      <c r="G548" t="s">
        <v>2460</v>
      </c>
      <c r="H548">
        <v>11</v>
      </c>
      <c r="I548">
        <v>15.712</v>
      </c>
      <c r="J548" t="s">
        <v>38</v>
      </c>
      <c r="K548" t="s">
        <v>198</v>
      </c>
      <c r="L548">
        <v>1</v>
      </c>
      <c r="M548">
        <f t="shared" si="8"/>
        <v>1.26760624017703</v>
      </c>
      <c r="N548" s="2" t="s">
        <v>2458</v>
      </c>
      <c r="O548" s="4" t="s">
        <v>1178</v>
      </c>
    </row>
    <row r="549" spans="1:15">
      <c r="A549" t="s">
        <v>2462</v>
      </c>
      <c r="B549" t="s">
        <v>2463</v>
      </c>
      <c r="C549" t="s">
        <v>2464</v>
      </c>
      <c r="D549" t="s">
        <v>2465</v>
      </c>
      <c r="E549">
        <v>0.38</v>
      </c>
      <c r="F549">
        <v>1.1</v>
      </c>
      <c r="G549" t="s">
        <v>2464</v>
      </c>
      <c r="H549">
        <v>80</v>
      </c>
      <c r="I549">
        <v>15.09</v>
      </c>
      <c r="J549" t="s">
        <v>16</v>
      </c>
      <c r="K549" t="s">
        <v>198</v>
      </c>
      <c r="L549">
        <v>1</v>
      </c>
      <c r="M549">
        <f t="shared" si="8"/>
        <v>0.42021640338319</v>
      </c>
      <c r="N549" s="2" t="s">
        <v>2462</v>
      </c>
      <c r="O549" s="4" t="s">
        <v>1178</v>
      </c>
    </row>
    <row r="550" spans="1:15">
      <c r="A550" t="s">
        <v>2466</v>
      </c>
      <c r="B550" t="s">
        <v>2467</v>
      </c>
      <c r="C550" t="s">
        <v>2468</v>
      </c>
      <c r="D550" t="s">
        <v>2469</v>
      </c>
      <c r="E550">
        <v>0.056</v>
      </c>
      <c r="F550">
        <v>1.2</v>
      </c>
      <c r="G550" t="s">
        <v>2468</v>
      </c>
      <c r="H550">
        <v>11</v>
      </c>
      <c r="I550">
        <v>16.85</v>
      </c>
      <c r="J550" t="s">
        <v>38</v>
      </c>
      <c r="K550" t="s">
        <v>198</v>
      </c>
      <c r="L550">
        <v>1</v>
      </c>
      <c r="M550">
        <f t="shared" si="8"/>
        <v>1.2518119729938</v>
      </c>
      <c r="N550" s="2" t="s">
        <v>2466</v>
      </c>
      <c r="O550" s="4" t="s">
        <v>1178</v>
      </c>
    </row>
    <row r="551" spans="1:15">
      <c r="A551" t="s">
        <v>2470</v>
      </c>
      <c r="B551" t="s">
        <v>2471</v>
      </c>
      <c r="C551" t="s">
        <v>2472</v>
      </c>
      <c r="D551" t="s">
        <v>2473</v>
      </c>
      <c r="E551">
        <v>0.027</v>
      </c>
      <c r="F551">
        <v>1.4</v>
      </c>
      <c r="G551" t="s">
        <v>2472</v>
      </c>
      <c r="H551">
        <v>21</v>
      </c>
      <c r="I551">
        <v>5.319</v>
      </c>
      <c r="J551" t="s">
        <v>22</v>
      </c>
      <c r="L551">
        <v>1</v>
      </c>
      <c r="M551">
        <f t="shared" si="8"/>
        <v>1.56863623584101</v>
      </c>
      <c r="N551" s="2" t="s">
        <v>2470</v>
      </c>
      <c r="O551" s="4" t="s">
        <v>1254</v>
      </c>
    </row>
    <row r="552" spans="1:15">
      <c r="A552" t="s">
        <v>2474</v>
      </c>
      <c r="B552" t="s">
        <v>2475</v>
      </c>
      <c r="C552" t="s">
        <v>2476</v>
      </c>
      <c r="D552" t="s">
        <v>2477</v>
      </c>
      <c r="E552">
        <v>0.0043</v>
      </c>
      <c r="F552">
        <v>1.9</v>
      </c>
      <c r="G552" t="s">
        <v>2476</v>
      </c>
      <c r="H552">
        <v>25</v>
      </c>
      <c r="I552">
        <v>7.3</v>
      </c>
      <c r="J552" t="s">
        <v>82</v>
      </c>
      <c r="K552" t="s">
        <v>1253</v>
      </c>
      <c r="L552">
        <v>1</v>
      </c>
      <c r="M552">
        <f t="shared" si="8"/>
        <v>2.36653154442041</v>
      </c>
      <c r="N552" s="2" t="s">
        <v>2474</v>
      </c>
      <c r="O552" s="4" t="s">
        <v>1254</v>
      </c>
    </row>
    <row r="553" spans="1:15">
      <c r="A553" t="s">
        <v>2478</v>
      </c>
      <c r="B553" t="s">
        <v>2479</v>
      </c>
      <c r="C553" t="s">
        <v>2480</v>
      </c>
      <c r="D553" t="s">
        <v>2481</v>
      </c>
      <c r="E553">
        <v>0.0035</v>
      </c>
      <c r="F553">
        <v>1.5</v>
      </c>
      <c r="G553" t="s">
        <v>2480</v>
      </c>
      <c r="H553">
        <v>21</v>
      </c>
      <c r="I553">
        <v>6.784</v>
      </c>
      <c r="J553" t="s">
        <v>22</v>
      </c>
      <c r="L553">
        <v>1</v>
      </c>
      <c r="M553">
        <f t="shared" si="8"/>
        <v>2.45593195564972</v>
      </c>
      <c r="N553" s="2" t="s">
        <v>2478</v>
      </c>
      <c r="O553" s="4" t="s">
        <v>1254</v>
      </c>
    </row>
    <row r="554" spans="1:15">
      <c r="A554" t="s">
        <v>23</v>
      </c>
      <c r="B554" t="s">
        <v>2482</v>
      </c>
      <c r="C554" t="s">
        <v>2483</v>
      </c>
      <c r="D554" t="s">
        <v>2484</v>
      </c>
      <c r="E554">
        <v>0.003</v>
      </c>
      <c r="F554">
        <v>1.9</v>
      </c>
      <c r="G554" t="s">
        <v>2483</v>
      </c>
      <c r="H554">
        <v>21</v>
      </c>
      <c r="I554">
        <v>6.457</v>
      </c>
      <c r="J554" t="s">
        <v>22</v>
      </c>
      <c r="L554">
        <v>1</v>
      </c>
      <c r="M554">
        <f t="shared" si="8"/>
        <v>2.52287874528034</v>
      </c>
      <c r="N554" s="2" t="s">
        <v>23</v>
      </c>
      <c r="O554" s="4" t="s">
        <v>1254</v>
      </c>
    </row>
    <row r="555" spans="1:15">
      <c r="A555" t="s">
        <v>2485</v>
      </c>
      <c r="B555" t="s">
        <v>2486</v>
      </c>
      <c r="C555" t="s">
        <v>2487</v>
      </c>
      <c r="D555" t="s">
        <v>2488</v>
      </c>
      <c r="E555">
        <v>0.31</v>
      </c>
      <c r="F555">
        <v>1.1</v>
      </c>
      <c r="G555" t="s">
        <v>2487</v>
      </c>
      <c r="H555">
        <v>25</v>
      </c>
      <c r="I555">
        <v>8.438</v>
      </c>
      <c r="J555" t="s">
        <v>82</v>
      </c>
      <c r="K555" t="s">
        <v>1253</v>
      </c>
      <c r="L555">
        <v>1</v>
      </c>
      <c r="M555">
        <f t="shared" si="8"/>
        <v>0.508638306165727</v>
      </c>
      <c r="N555" s="2" t="s">
        <v>2485</v>
      </c>
      <c r="O555" s="4" t="s">
        <v>1254</v>
      </c>
    </row>
    <row r="556" spans="1:15">
      <c r="A556" t="s">
        <v>2489</v>
      </c>
      <c r="B556" t="s">
        <v>2490</v>
      </c>
      <c r="C556" t="s">
        <v>2491</v>
      </c>
      <c r="D556" t="s">
        <v>2492</v>
      </c>
      <c r="E556">
        <v>0.077</v>
      </c>
      <c r="F556">
        <v>1.4</v>
      </c>
      <c r="G556" t="s">
        <v>2491</v>
      </c>
      <c r="H556">
        <v>83</v>
      </c>
      <c r="I556">
        <v>5.476</v>
      </c>
      <c r="J556" t="s">
        <v>16</v>
      </c>
      <c r="K556" t="s">
        <v>198</v>
      </c>
      <c r="L556">
        <v>1</v>
      </c>
      <c r="M556">
        <f t="shared" si="8"/>
        <v>1.11350927482752</v>
      </c>
      <c r="N556" s="2" t="s">
        <v>2489</v>
      </c>
      <c r="O556" s="4" t="s">
        <v>1254</v>
      </c>
    </row>
    <row r="557" spans="1:15">
      <c r="A557" t="s">
        <v>83</v>
      </c>
      <c r="B557" t="s">
        <v>2493</v>
      </c>
      <c r="C557" t="s">
        <v>2494</v>
      </c>
      <c r="D557" t="s">
        <v>2495</v>
      </c>
      <c r="E557">
        <v>0.0037</v>
      </c>
      <c r="F557">
        <v>2.2</v>
      </c>
      <c r="G557" t="s">
        <v>2494</v>
      </c>
      <c r="H557">
        <v>25</v>
      </c>
      <c r="I557">
        <v>6.731</v>
      </c>
      <c r="J557" t="s">
        <v>82</v>
      </c>
      <c r="K557" t="s">
        <v>1253</v>
      </c>
      <c r="L557">
        <v>1</v>
      </c>
      <c r="M557">
        <f t="shared" si="8"/>
        <v>2.431798275933</v>
      </c>
      <c r="N557" s="2" t="s">
        <v>83</v>
      </c>
      <c r="O557" s="4" t="s">
        <v>1254</v>
      </c>
    </row>
    <row r="558" spans="1:15">
      <c r="A558" t="s">
        <v>2496</v>
      </c>
      <c r="B558" t="s">
        <v>2497</v>
      </c>
      <c r="C558" t="s">
        <v>2498</v>
      </c>
      <c r="D558" t="s">
        <v>2499</v>
      </c>
      <c r="E558">
        <v>0.0043</v>
      </c>
      <c r="F558">
        <v>2.1</v>
      </c>
      <c r="G558" t="s">
        <v>2498</v>
      </c>
      <c r="H558">
        <v>25</v>
      </c>
      <c r="I558">
        <v>5.593</v>
      </c>
      <c r="J558" t="s">
        <v>82</v>
      </c>
      <c r="K558" t="s">
        <v>1253</v>
      </c>
      <c r="L558">
        <v>1</v>
      </c>
      <c r="M558">
        <f t="shared" si="8"/>
        <v>2.36653154442041</v>
      </c>
      <c r="N558" s="2" t="s">
        <v>2496</v>
      </c>
      <c r="O558" s="4" t="s">
        <v>1254</v>
      </c>
    </row>
    <row r="559" spans="1:15">
      <c r="A559" t="s">
        <v>2500</v>
      </c>
      <c r="B559" t="s">
        <v>2501</v>
      </c>
      <c r="C559" t="s">
        <v>2502</v>
      </c>
      <c r="D559" t="s">
        <v>2503</v>
      </c>
      <c r="E559">
        <v>0.043</v>
      </c>
      <c r="F559">
        <v>1.3</v>
      </c>
      <c r="G559" t="s">
        <v>2502</v>
      </c>
      <c r="H559">
        <v>58</v>
      </c>
      <c r="I559">
        <v>7.607</v>
      </c>
      <c r="J559" t="s">
        <v>82</v>
      </c>
      <c r="K559" t="s">
        <v>198</v>
      </c>
      <c r="L559">
        <v>1</v>
      </c>
      <c r="M559">
        <f t="shared" si="8"/>
        <v>1.36653154442041</v>
      </c>
      <c r="N559" s="2" t="s">
        <v>2500</v>
      </c>
      <c r="O559" s="4" t="s">
        <v>1254</v>
      </c>
    </row>
    <row r="560" spans="1:15">
      <c r="A560" t="s">
        <v>2504</v>
      </c>
      <c r="B560" t="s">
        <v>2505</v>
      </c>
      <c r="C560" t="s">
        <v>2506</v>
      </c>
      <c r="D560" t="s">
        <v>2507</v>
      </c>
      <c r="E560">
        <v>0.29</v>
      </c>
      <c r="F560">
        <v>1.2</v>
      </c>
      <c r="G560" t="s">
        <v>2506</v>
      </c>
      <c r="H560">
        <v>3</v>
      </c>
      <c r="I560">
        <v>14.694</v>
      </c>
      <c r="J560" t="s">
        <v>100</v>
      </c>
      <c r="K560" t="s">
        <v>1338</v>
      </c>
      <c r="L560">
        <v>1</v>
      </c>
      <c r="M560">
        <f t="shared" si="8"/>
        <v>0.537602002101044</v>
      </c>
      <c r="N560" s="2" t="s">
        <v>2504</v>
      </c>
      <c r="O560" s="4" t="s">
        <v>1183</v>
      </c>
    </row>
    <row r="561" spans="1:15">
      <c r="A561" t="s">
        <v>2508</v>
      </c>
      <c r="B561" t="s">
        <v>2509</v>
      </c>
      <c r="C561" t="s">
        <v>2510</v>
      </c>
      <c r="D561" t="s">
        <v>2511</v>
      </c>
      <c r="E561">
        <v>0.035</v>
      </c>
      <c r="F561">
        <v>1.6</v>
      </c>
      <c r="G561" t="s">
        <v>2510</v>
      </c>
      <c r="H561">
        <v>3</v>
      </c>
      <c r="I561">
        <v>14.367</v>
      </c>
      <c r="J561" t="s">
        <v>100</v>
      </c>
      <c r="K561" t="s">
        <v>1338</v>
      </c>
      <c r="L561">
        <v>1</v>
      </c>
      <c r="M561">
        <f t="shared" si="8"/>
        <v>1.45593195564972</v>
      </c>
      <c r="N561" s="2" t="s">
        <v>2508</v>
      </c>
      <c r="O561" s="4" t="s">
        <v>1183</v>
      </c>
    </row>
    <row r="562" spans="1:15">
      <c r="A562" t="s">
        <v>2512</v>
      </c>
      <c r="B562" t="s">
        <v>2513</v>
      </c>
      <c r="C562" t="s">
        <v>2514</v>
      </c>
      <c r="D562" t="s">
        <v>2515</v>
      </c>
      <c r="E562">
        <v>0.0067</v>
      </c>
      <c r="F562">
        <v>1.9</v>
      </c>
      <c r="G562" t="s">
        <v>2514</v>
      </c>
      <c r="H562">
        <v>3</v>
      </c>
      <c r="I562">
        <v>13.072</v>
      </c>
      <c r="J562" t="s">
        <v>100</v>
      </c>
      <c r="K562" t="s">
        <v>1338</v>
      </c>
      <c r="L562">
        <v>1</v>
      </c>
      <c r="M562">
        <f t="shared" si="8"/>
        <v>2.17392519729917</v>
      </c>
      <c r="N562" s="2" t="s">
        <v>2512</v>
      </c>
      <c r="O562" s="4" t="s">
        <v>1183</v>
      </c>
    </row>
    <row r="563" spans="1:15">
      <c r="A563" t="s">
        <v>101</v>
      </c>
      <c r="B563" t="s">
        <v>2516</v>
      </c>
      <c r="C563" t="s">
        <v>2517</v>
      </c>
      <c r="D563" t="s">
        <v>2518</v>
      </c>
      <c r="E563">
        <v>0.0059</v>
      </c>
      <c r="F563">
        <v>2.2</v>
      </c>
      <c r="G563" t="s">
        <v>2517</v>
      </c>
      <c r="H563">
        <v>3</v>
      </c>
      <c r="I563">
        <v>13.556</v>
      </c>
      <c r="J563" t="s">
        <v>100</v>
      </c>
      <c r="K563" t="s">
        <v>1338</v>
      </c>
      <c r="L563">
        <v>1</v>
      </c>
      <c r="M563">
        <f t="shared" si="8"/>
        <v>2.22914798835786</v>
      </c>
      <c r="N563" s="2" t="s">
        <v>101</v>
      </c>
      <c r="O563" s="4" t="s">
        <v>1183</v>
      </c>
    </row>
    <row r="564" spans="1:15">
      <c r="A564" t="s">
        <v>2519</v>
      </c>
      <c r="B564" t="s">
        <v>2520</v>
      </c>
      <c r="C564" t="s">
        <v>2521</v>
      </c>
      <c r="D564" t="s">
        <v>2522</v>
      </c>
      <c r="E564">
        <v>0.084</v>
      </c>
      <c r="F564">
        <v>1.7</v>
      </c>
      <c r="G564" t="s">
        <v>2521</v>
      </c>
      <c r="H564">
        <v>119</v>
      </c>
      <c r="I564">
        <v>14.524</v>
      </c>
      <c r="J564" t="s">
        <v>100</v>
      </c>
      <c r="K564" t="s">
        <v>198</v>
      </c>
      <c r="L564">
        <v>1</v>
      </c>
      <c r="M564">
        <f t="shared" si="8"/>
        <v>1.07572071393812</v>
      </c>
      <c r="N564" s="2" t="s">
        <v>2519</v>
      </c>
      <c r="O564" s="4" t="s">
        <v>1183</v>
      </c>
    </row>
    <row r="565" spans="1:15">
      <c r="A565" t="s">
        <v>2523</v>
      </c>
      <c r="B565" t="s">
        <v>2524</v>
      </c>
      <c r="C565" t="s">
        <v>2525</v>
      </c>
      <c r="D565" t="s">
        <v>2526</v>
      </c>
      <c r="E565">
        <v>0.66</v>
      </c>
      <c r="F565">
        <v>0.88</v>
      </c>
      <c r="G565" t="s">
        <v>2525</v>
      </c>
      <c r="H565">
        <v>3</v>
      </c>
      <c r="I565">
        <v>13.556</v>
      </c>
      <c r="J565" t="s">
        <v>100</v>
      </c>
      <c r="K565" t="s">
        <v>1338</v>
      </c>
      <c r="L565">
        <v>1</v>
      </c>
      <c r="M565">
        <f t="shared" si="8"/>
        <v>0.180456064458131</v>
      </c>
      <c r="N565" s="2" t="s">
        <v>2523</v>
      </c>
      <c r="O565" s="4" t="s">
        <v>1183</v>
      </c>
    </row>
    <row r="566" spans="1:15">
      <c r="A566" t="s">
        <v>2527</v>
      </c>
      <c r="B566" t="s">
        <v>2528</v>
      </c>
      <c r="C566" t="s">
        <v>2529</v>
      </c>
      <c r="D566" t="s">
        <v>2530</v>
      </c>
      <c r="E566">
        <v>0.95</v>
      </c>
      <c r="F566">
        <v>1</v>
      </c>
      <c r="G566" t="s">
        <v>2529</v>
      </c>
      <c r="H566">
        <v>3</v>
      </c>
      <c r="I566">
        <v>12.588</v>
      </c>
      <c r="J566" t="s">
        <v>100</v>
      </c>
      <c r="K566" t="s">
        <v>1338</v>
      </c>
      <c r="L566">
        <v>1</v>
      </c>
      <c r="M566">
        <f t="shared" si="8"/>
        <v>0.0222763947111523</v>
      </c>
      <c r="N566" s="2" t="s">
        <v>2527</v>
      </c>
      <c r="O566" s="4" t="s">
        <v>1183</v>
      </c>
    </row>
    <row r="567" spans="1:15">
      <c r="A567" t="s">
        <v>2531</v>
      </c>
      <c r="B567" t="s">
        <v>2532</v>
      </c>
      <c r="C567" t="s">
        <v>2533</v>
      </c>
      <c r="D567" t="s">
        <v>2534</v>
      </c>
      <c r="E567">
        <v>0.8</v>
      </c>
      <c r="F567">
        <v>1</v>
      </c>
      <c r="G567" t="s">
        <v>2533</v>
      </c>
      <c r="H567">
        <v>3</v>
      </c>
      <c r="I567">
        <v>13.261</v>
      </c>
      <c r="J567" t="s">
        <v>100</v>
      </c>
      <c r="K567" t="s">
        <v>1338</v>
      </c>
      <c r="L567">
        <v>1</v>
      </c>
      <c r="M567">
        <f t="shared" si="8"/>
        <v>0.0969100130080564</v>
      </c>
      <c r="N567" s="2" t="s">
        <v>2531</v>
      </c>
      <c r="O567" s="4" t="s">
        <v>1183</v>
      </c>
    </row>
    <row r="568" spans="1:15">
      <c r="A568" t="s">
        <v>2535</v>
      </c>
      <c r="B568" t="s">
        <v>2536</v>
      </c>
      <c r="C568" t="s">
        <v>2537</v>
      </c>
      <c r="D568" t="s">
        <v>2538</v>
      </c>
      <c r="E568">
        <v>0.33</v>
      </c>
      <c r="F568">
        <v>1.3</v>
      </c>
      <c r="G568" t="s">
        <v>2537</v>
      </c>
      <c r="H568">
        <v>3</v>
      </c>
      <c r="I568">
        <v>12.293</v>
      </c>
      <c r="J568" t="s">
        <v>100</v>
      </c>
      <c r="K568" t="s">
        <v>1338</v>
      </c>
      <c r="L568">
        <v>1</v>
      </c>
      <c r="M568">
        <f t="shared" si="8"/>
        <v>0.481486060122112</v>
      </c>
      <c r="N568" s="2" t="s">
        <v>2535</v>
      </c>
      <c r="O568" s="4" t="s">
        <v>1183</v>
      </c>
    </row>
    <row r="569" spans="1:15">
      <c r="A569" t="s">
        <v>2539</v>
      </c>
      <c r="B569" t="s">
        <v>2540</v>
      </c>
      <c r="C569" t="s">
        <v>2541</v>
      </c>
      <c r="D569" t="s">
        <v>2542</v>
      </c>
      <c r="E569">
        <v>0.24</v>
      </c>
      <c r="F569">
        <v>1.2</v>
      </c>
      <c r="G569" t="s">
        <v>2541</v>
      </c>
      <c r="H569">
        <v>24</v>
      </c>
      <c r="I569">
        <v>12.24</v>
      </c>
      <c r="J569" t="s">
        <v>172</v>
      </c>
      <c r="K569" t="s">
        <v>198</v>
      </c>
      <c r="L569">
        <v>1</v>
      </c>
      <c r="M569">
        <f t="shared" si="8"/>
        <v>0.619788758288394</v>
      </c>
      <c r="N569" s="2" t="s">
        <v>2539</v>
      </c>
      <c r="O569" s="4" t="s">
        <v>1183</v>
      </c>
    </row>
    <row r="570" spans="1:15">
      <c r="A570" t="s">
        <v>2543</v>
      </c>
      <c r="B570" t="s">
        <v>2544</v>
      </c>
      <c r="C570" t="s">
        <v>2545</v>
      </c>
      <c r="D570" t="s">
        <v>2546</v>
      </c>
      <c r="E570">
        <v>0.55</v>
      </c>
      <c r="F570">
        <v>1.4</v>
      </c>
      <c r="G570" t="s">
        <v>2545</v>
      </c>
      <c r="H570">
        <v>24</v>
      </c>
      <c r="I570">
        <v>13.947</v>
      </c>
      <c r="J570" t="s">
        <v>172</v>
      </c>
      <c r="K570" t="s">
        <v>198</v>
      </c>
      <c r="L570">
        <v>1</v>
      </c>
      <c r="M570">
        <f t="shared" si="8"/>
        <v>0.259637310505756</v>
      </c>
      <c r="N570" s="2" t="s">
        <v>2543</v>
      </c>
      <c r="O570" s="4" t="s">
        <v>1183</v>
      </c>
    </row>
    <row r="571" spans="1:15">
      <c r="A571" t="s">
        <v>2547</v>
      </c>
      <c r="B571" t="s">
        <v>2548</v>
      </c>
      <c r="C571" t="s">
        <v>2549</v>
      </c>
      <c r="D571" t="s">
        <v>2550</v>
      </c>
      <c r="E571">
        <v>0.13</v>
      </c>
      <c r="F571">
        <v>1.2</v>
      </c>
      <c r="G571" t="s">
        <v>2549</v>
      </c>
      <c r="H571">
        <v>3</v>
      </c>
      <c r="I571">
        <v>13.726</v>
      </c>
      <c r="J571" t="s">
        <v>100</v>
      </c>
      <c r="K571" t="s">
        <v>1338</v>
      </c>
      <c r="L571">
        <v>1</v>
      </c>
      <c r="M571">
        <f t="shared" si="8"/>
        <v>0.886056647693163</v>
      </c>
      <c r="N571" s="2" t="s">
        <v>2547</v>
      </c>
      <c r="O571" s="4" t="s">
        <v>1183</v>
      </c>
    </row>
    <row r="572" spans="1:15">
      <c r="A572" t="s">
        <v>2551</v>
      </c>
      <c r="B572" t="s">
        <v>2552</v>
      </c>
      <c r="C572" t="s">
        <v>2553</v>
      </c>
      <c r="D572" t="s">
        <v>2554</v>
      </c>
      <c r="E572">
        <v>0.015</v>
      </c>
      <c r="F572">
        <v>1.5</v>
      </c>
      <c r="G572" t="s">
        <v>2553</v>
      </c>
      <c r="H572">
        <v>6</v>
      </c>
      <c r="I572">
        <v>13.636</v>
      </c>
      <c r="J572" t="s">
        <v>26</v>
      </c>
      <c r="L572">
        <v>1</v>
      </c>
      <c r="M572">
        <f t="shared" si="8"/>
        <v>1.82390874094432</v>
      </c>
      <c r="N572" s="2" t="s">
        <v>2551</v>
      </c>
      <c r="O572" s="4" t="s">
        <v>2134</v>
      </c>
    </row>
    <row r="573" spans="1:15">
      <c r="A573" t="s">
        <v>2555</v>
      </c>
      <c r="B573" t="s">
        <v>2556</v>
      </c>
      <c r="C573" t="s">
        <v>2557</v>
      </c>
      <c r="D573" t="s">
        <v>2558</v>
      </c>
      <c r="E573">
        <v>0.12</v>
      </c>
      <c r="F573">
        <v>1.3</v>
      </c>
      <c r="G573" t="s">
        <v>2557</v>
      </c>
      <c r="H573">
        <v>6</v>
      </c>
      <c r="I573">
        <v>14.774</v>
      </c>
      <c r="J573" t="s">
        <v>26</v>
      </c>
      <c r="L573">
        <v>1</v>
      </c>
      <c r="M573">
        <f t="shared" si="8"/>
        <v>0.920818753952375</v>
      </c>
      <c r="N573" s="2" t="s">
        <v>2555</v>
      </c>
      <c r="O573" s="4" t="s">
        <v>2134</v>
      </c>
    </row>
    <row r="574" spans="1:15">
      <c r="A574" t="s">
        <v>27</v>
      </c>
      <c r="B574" t="s">
        <v>2559</v>
      </c>
      <c r="C574" t="s">
        <v>2560</v>
      </c>
      <c r="D574" t="s">
        <v>2561</v>
      </c>
      <c r="E574">
        <v>0.00068</v>
      </c>
      <c r="F574">
        <v>1.9</v>
      </c>
      <c r="G574" t="s">
        <v>2560</v>
      </c>
      <c r="H574">
        <v>6</v>
      </c>
      <c r="I574">
        <v>14.258</v>
      </c>
      <c r="J574" t="s">
        <v>26</v>
      </c>
      <c r="L574">
        <v>0.47</v>
      </c>
      <c r="M574">
        <f t="shared" si="8"/>
        <v>3.16749108729376</v>
      </c>
      <c r="N574" s="2" t="s">
        <v>27</v>
      </c>
      <c r="O574" s="4" t="s">
        <v>2134</v>
      </c>
    </row>
    <row r="575" spans="1:15">
      <c r="A575" t="s">
        <v>2562</v>
      </c>
      <c r="B575" t="s">
        <v>2563</v>
      </c>
      <c r="C575" t="s">
        <v>2564</v>
      </c>
      <c r="D575" t="s">
        <v>2565</v>
      </c>
      <c r="E575">
        <v>0.021</v>
      </c>
      <c r="F575">
        <v>1.3</v>
      </c>
      <c r="G575" t="s">
        <v>2564</v>
      </c>
      <c r="H575">
        <v>6</v>
      </c>
      <c r="I575">
        <v>12.825</v>
      </c>
      <c r="J575" t="s">
        <v>26</v>
      </c>
      <c r="L575">
        <v>1</v>
      </c>
      <c r="M575">
        <f t="shared" si="8"/>
        <v>1.67778070526608</v>
      </c>
      <c r="N575" s="2" t="s">
        <v>2562</v>
      </c>
      <c r="O575" s="4" t="s">
        <v>2134</v>
      </c>
    </row>
    <row r="576" spans="1:15">
      <c r="A576" t="s">
        <v>2566</v>
      </c>
      <c r="B576" t="s">
        <v>2567</v>
      </c>
      <c r="C576" t="s">
        <v>2568</v>
      </c>
      <c r="D576" t="s">
        <v>2569</v>
      </c>
      <c r="E576">
        <v>0.19</v>
      </c>
      <c r="F576">
        <v>1.2</v>
      </c>
      <c r="G576" t="s">
        <v>2568</v>
      </c>
      <c r="H576">
        <v>6</v>
      </c>
      <c r="I576">
        <v>4.278</v>
      </c>
      <c r="J576" t="s">
        <v>26</v>
      </c>
      <c r="L576">
        <v>1</v>
      </c>
      <c r="M576">
        <f t="shared" si="8"/>
        <v>0.721246399047171</v>
      </c>
      <c r="N576" s="2" t="s">
        <v>2566</v>
      </c>
      <c r="O576" s="4" t="s">
        <v>2344</v>
      </c>
    </row>
    <row r="577" spans="1:15">
      <c r="A577" t="s">
        <v>123</v>
      </c>
      <c r="B577" t="s">
        <v>2570</v>
      </c>
      <c r="C577" t="s">
        <v>2571</v>
      </c>
      <c r="D577" t="s">
        <v>2572</v>
      </c>
      <c r="E577">
        <v>0.0057</v>
      </c>
      <c r="F577">
        <v>1.5</v>
      </c>
      <c r="G577" t="s">
        <v>2571</v>
      </c>
      <c r="H577">
        <v>46</v>
      </c>
      <c r="I577">
        <v>12.533</v>
      </c>
      <c r="J577" t="s">
        <v>122</v>
      </c>
      <c r="K577" t="s">
        <v>708</v>
      </c>
      <c r="L577">
        <v>1</v>
      </c>
      <c r="M577">
        <f t="shared" si="8"/>
        <v>2.24412514432751</v>
      </c>
      <c r="N577" s="2" t="s">
        <v>123</v>
      </c>
      <c r="O577" s="4" t="s">
        <v>709</v>
      </c>
    </row>
    <row r="578" spans="1:15">
      <c r="A578" t="s">
        <v>2573</v>
      </c>
      <c r="B578" t="s">
        <v>2574</v>
      </c>
      <c r="C578" t="s">
        <v>2575</v>
      </c>
      <c r="D578" t="s">
        <v>2576</v>
      </c>
      <c r="E578">
        <v>0.05</v>
      </c>
      <c r="F578">
        <v>1.4</v>
      </c>
      <c r="G578" t="s">
        <v>2575</v>
      </c>
      <c r="H578">
        <v>9</v>
      </c>
      <c r="I578">
        <v>15.741</v>
      </c>
      <c r="J578" t="s">
        <v>58</v>
      </c>
      <c r="K578" t="s">
        <v>789</v>
      </c>
      <c r="L578">
        <v>1</v>
      </c>
      <c r="M578">
        <f t="shared" si="8"/>
        <v>1.30102999566398</v>
      </c>
      <c r="N578" s="2" t="s">
        <v>2573</v>
      </c>
      <c r="O578" s="4" t="s">
        <v>790</v>
      </c>
    </row>
    <row r="579" spans="1:15">
      <c r="A579" t="s">
        <v>2577</v>
      </c>
      <c r="B579" t="s">
        <v>2578</v>
      </c>
      <c r="C579" t="s">
        <v>2579</v>
      </c>
      <c r="D579" t="s">
        <v>2580</v>
      </c>
      <c r="E579">
        <v>0.0077</v>
      </c>
      <c r="F579">
        <v>0.52</v>
      </c>
      <c r="G579" t="s">
        <v>2579</v>
      </c>
      <c r="H579">
        <v>10</v>
      </c>
      <c r="I579">
        <v>19.36</v>
      </c>
      <c r="J579" t="s">
        <v>36</v>
      </c>
      <c r="K579" t="s">
        <v>198</v>
      </c>
      <c r="L579">
        <v>1</v>
      </c>
      <c r="M579">
        <f t="shared" ref="M579:M642" si="9">LOG10(E579)*-1</f>
        <v>2.11350927482752</v>
      </c>
      <c r="N579" s="2" t="s">
        <v>2577</v>
      </c>
      <c r="O579" s="4" t="s">
        <v>1217</v>
      </c>
    </row>
    <row r="580" spans="1:15">
      <c r="A580" t="s">
        <v>2581</v>
      </c>
      <c r="B580" t="s">
        <v>2582</v>
      </c>
      <c r="C580" t="s">
        <v>2583</v>
      </c>
      <c r="D580" t="s">
        <v>2584</v>
      </c>
      <c r="E580">
        <v>0.084</v>
      </c>
      <c r="F580">
        <v>1.2</v>
      </c>
      <c r="G580" t="s">
        <v>2583</v>
      </c>
      <c r="H580">
        <v>7</v>
      </c>
      <c r="I580">
        <v>15.679</v>
      </c>
      <c r="J580" t="s">
        <v>24</v>
      </c>
      <c r="K580" t="s">
        <v>669</v>
      </c>
      <c r="L580">
        <v>1</v>
      </c>
      <c r="M580">
        <f t="shared" si="9"/>
        <v>1.07572071393812</v>
      </c>
      <c r="N580" s="2" t="s">
        <v>2581</v>
      </c>
      <c r="O580" s="4" t="s">
        <v>670</v>
      </c>
    </row>
    <row r="581" spans="1:15">
      <c r="A581" t="s">
        <v>2585</v>
      </c>
      <c r="B581" t="s">
        <v>2586</v>
      </c>
      <c r="C581" t="s">
        <v>2587</v>
      </c>
      <c r="D581" t="s">
        <v>2588</v>
      </c>
      <c r="E581">
        <v>0.092</v>
      </c>
      <c r="F581">
        <v>1.5</v>
      </c>
      <c r="G581" t="s">
        <v>2587</v>
      </c>
      <c r="H581">
        <v>7</v>
      </c>
      <c r="I581">
        <v>17.798</v>
      </c>
      <c r="J581" t="s">
        <v>24</v>
      </c>
      <c r="K581" t="s">
        <v>669</v>
      </c>
      <c r="L581">
        <v>1</v>
      </c>
      <c r="M581">
        <f t="shared" si="9"/>
        <v>1.03621217265444</v>
      </c>
      <c r="N581" s="2" t="s">
        <v>2585</v>
      </c>
      <c r="O581" s="4" t="s">
        <v>670</v>
      </c>
    </row>
    <row r="582" spans="1:15">
      <c r="A582" t="s">
        <v>2589</v>
      </c>
      <c r="B582" t="s">
        <v>2590</v>
      </c>
      <c r="C582" t="s">
        <v>2591</v>
      </c>
      <c r="D582" t="s">
        <v>2592</v>
      </c>
      <c r="E582">
        <v>0.68</v>
      </c>
      <c r="F582">
        <v>1.1</v>
      </c>
      <c r="G582" t="s">
        <v>2591</v>
      </c>
      <c r="H582">
        <v>7</v>
      </c>
      <c r="I582">
        <v>16.955</v>
      </c>
      <c r="J582" t="s">
        <v>24</v>
      </c>
      <c r="K582" t="s">
        <v>669</v>
      </c>
      <c r="L582">
        <v>1</v>
      </c>
      <c r="M582">
        <f t="shared" si="9"/>
        <v>0.167491087293764</v>
      </c>
      <c r="N582" s="2" t="s">
        <v>2589</v>
      </c>
      <c r="O582" s="4" t="s">
        <v>670</v>
      </c>
    </row>
    <row r="583" spans="1:15">
      <c r="A583" t="s">
        <v>2593</v>
      </c>
      <c r="B583" t="s">
        <v>2594</v>
      </c>
      <c r="C583" t="s">
        <v>2595</v>
      </c>
      <c r="D583" t="s">
        <v>2596</v>
      </c>
      <c r="E583">
        <v>0.21</v>
      </c>
      <c r="F583">
        <v>1.2</v>
      </c>
      <c r="G583" t="s">
        <v>2595</v>
      </c>
      <c r="H583">
        <v>7</v>
      </c>
      <c r="I583">
        <v>18.936</v>
      </c>
      <c r="J583" t="s">
        <v>24</v>
      </c>
      <c r="K583" t="s">
        <v>669</v>
      </c>
      <c r="L583">
        <v>1</v>
      </c>
      <c r="M583">
        <f t="shared" si="9"/>
        <v>0.677780705266081</v>
      </c>
      <c r="N583" s="2" t="s">
        <v>2593</v>
      </c>
      <c r="O583" s="4" t="s">
        <v>670</v>
      </c>
    </row>
    <row r="584" spans="1:15">
      <c r="A584" t="s">
        <v>2597</v>
      </c>
      <c r="B584" t="s">
        <v>2598</v>
      </c>
      <c r="C584" t="s">
        <v>2599</v>
      </c>
      <c r="D584" t="s">
        <v>2600</v>
      </c>
      <c r="E584">
        <v>0.14</v>
      </c>
      <c r="F584">
        <v>1.5</v>
      </c>
      <c r="G584" t="s">
        <v>2599</v>
      </c>
      <c r="H584">
        <v>7</v>
      </c>
      <c r="I584">
        <v>20.074</v>
      </c>
      <c r="J584" t="s">
        <v>24</v>
      </c>
      <c r="K584" t="s">
        <v>669</v>
      </c>
      <c r="L584">
        <v>1</v>
      </c>
      <c r="M584">
        <f t="shared" si="9"/>
        <v>0.853871964321762</v>
      </c>
      <c r="N584" s="2" t="s">
        <v>2597</v>
      </c>
      <c r="O584" s="4" t="s">
        <v>670</v>
      </c>
    </row>
    <row r="585" spans="1:15">
      <c r="A585" t="s">
        <v>2601</v>
      </c>
      <c r="B585" t="s">
        <v>2602</v>
      </c>
      <c r="C585" t="s">
        <v>2603</v>
      </c>
      <c r="D585" t="s">
        <v>2604</v>
      </c>
      <c r="E585">
        <v>0.14</v>
      </c>
      <c r="F585">
        <v>1.1</v>
      </c>
      <c r="G585" t="s">
        <v>2603</v>
      </c>
      <c r="H585">
        <v>2</v>
      </c>
      <c r="I585">
        <v>14.193</v>
      </c>
      <c r="J585" t="s">
        <v>16</v>
      </c>
      <c r="K585" t="s">
        <v>198</v>
      </c>
      <c r="L585">
        <v>1</v>
      </c>
      <c r="M585">
        <f t="shared" si="9"/>
        <v>0.853871964321762</v>
      </c>
      <c r="N585" s="2" t="s">
        <v>2601</v>
      </c>
      <c r="O585" s="4" t="s">
        <v>1178</v>
      </c>
    </row>
    <row r="586" spans="1:15">
      <c r="A586" t="s">
        <v>2605</v>
      </c>
      <c r="B586" t="s">
        <v>2606</v>
      </c>
      <c r="C586" t="s">
        <v>2607</v>
      </c>
      <c r="D586" t="s">
        <v>2608</v>
      </c>
      <c r="E586">
        <v>0.75</v>
      </c>
      <c r="F586">
        <v>1</v>
      </c>
      <c r="G586" t="s">
        <v>2607</v>
      </c>
      <c r="H586">
        <v>2</v>
      </c>
      <c r="I586">
        <v>13.677</v>
      </c>
      <c r="J586" t="s">
        <v>16</v>
      </c>
      <c r="K586" t="s">
        <v>198</v>
      </c>
      <c r="L586">
        <v>1</v>
      </c>
      <c r="M586">
        <f t="shared" si="9"/>
        <v>0.1249387366083</v>
      </c>
      <c r="N586" s="2" t="s">
        <v>2605</v>
      </c>
      <c r="O586" s="4" t="s">
        <v>1178</v>
      </c>
    </row>
    <row r="587" spans="1:15">
      <c r="A587" t="s">
        <v>2609</v>
      </c>
      <c r="B587" t="s">
        <v>2610</v>
      </c>
      <c r="C587" t="s">
        <v>2611</v>
      </c>
      <c r="D587" t="s">
        <v>2612</v>
      </c>
      <c r="E587">
        <v>0.76</v>
      </c>
      <c r="F587">
        <v>0.98</v>
      </c>
      <c r="G587" t="s">
        <v>2611</v>
      </c>
      <c r="H587">
        <v>2</v>
      </c>
      <c r="I587">
        <v>14.488</v>
      </c>
      <c r="J587" t="s">
        <v>16</v>
      </c>
      <c r="K587" t="s">
        <v>198</v>
      </c>
      <c r="L587">
        <v>1</v>
      </c>
      <c r="M587">
        <f t="shared" si="9"/>
        <v>0.119186407719209</v>
      </c>
      <c r="N587" s="2" t="s">
        <v>2609</v>
      </c>
      <c r="O587" s="4" t="s">
        <v>1178</v>
      </c>
    </row>
    <row r="588" spans="1:15">
      <c r="A588" t="s">
        <v>2613</v>
      </c>
      <c r="B588" t="s">
        <v>2614</v>
      </c>
      <c r="C588" t="s">
        <v>2615</v>
      </c>
      <c r="D588" t="s">
        <v>2616</v>
      </c>
      <c r="E588">
        <v>0.00083</v>
      </c>
      <c r="F588">
        <v>1.3</v>
      </c>
      <c r="G588" t="s">
        <v>2615</v>
      </c>
      <c r="H588">
        <v>2</v>
      </c>
      <c r="I588">
        <v>15.331</v>
      </c>
      <c r="J588" t="s">
        <v>16</v>
      </c>
      <c r="K588" t="s">
        <v>198</v>
      </c>
      <c r="L588">
        <v>0.57</v>
      </c>
      <c r="M588">
        <f t="shared" si="9"/>
        <v>3.08092190762393</v>
      </c>
      <c r="N588" s="2" t="s">
        <v>2613</v>
      </c>
      <c r="O588" s="4" t="s">
        <v>1178</v>
      </c>
    </row>
    <row r="589" spans="1:15">
      <c r="A589" t="s">
        <v>2617</v>
      </c>
      <c r="B589" t="s">
        <v>2618</v>
      </c>
      <c r="C589" t="s">
        <v>2619</v>
      </c>
      <c r="D589" t="s">
        <v>2620</v>
      </c>
      <c r="E589">
        <v>0.66</v>
      </c>
      <c r="F589">
        <v>1.1</v>
      </c>
      <c r="G589" t="s">
        <v>2619</v>
      </c>
      <c r="H589">
        <v>2</v>
      </c>
      <c r="I589">
        <v>16.142</v>
      </c>
      <c r="J589" t="s">
        <v>16</v>
      </c>
      <c r="K589" t="s">
        <v>198</v>
      </c>
      <c r="L589">
        <v>1</v>
      </c>
      <c r="M589">
        <f t="shared" si="9"/>
        <v>0.180456064458131</v>
      </c>
      <c r="N589" s="2" t="s">
        <v>2617</v>
      </c>
      <c r="O589" s="4" t="s">
        <v>1178</v>
      </c>
    </row>
    <row r="590" spans="1:15">
      <c r="A590" t="s">
        <v>2621</v>
      </c>
      <c r="B590" t="s">
        <v>2622</v>
      </c>
      <c r="C590" t="s">
        <v>2623</v>
      </c>
      <c r="D590" t="s">
        <v>2624</v>
      </c>
      <c r="E590">
        <v>0.0036</v>
      </c>
      <c r="F590">
        <v>1.3</v>
      </c>
      <c r="G590" t="s">
        <v>2623</v>
      </c>
      <c r="H590">
        <v>2</v>
      </c>
      <c r="I590">
        <v>14.815</v>
      </c>
      <c r="J590" t="s">
        <v>16</v>
      </c>
      <c r="K590" t="s">
        <v>198</v>
      </c>
      <c r="L590">
        <v>1</v>
      </c>
      <c r="M590">
        <f t="shared" si="9"/>
        <v>2.44369749923271</v>
      </c>
      <c r="N590" s="2" t="s">
        <v>2621</v>
      </c>
      <c r="O590" s="4" t="s">
        <v>1178</v>
      </c>
    </row>
    <row r="591" spans="1:15">
      <c r="A591" t="s">
        <v>2625</v>
      </c>
      <c r="B591" t="s">
        <v>2626</v>
      </c>
      <c r="C591" t="s">
        <v>2627</v>
      </c>
      <c r="D591" t="s">
        <v>2628</v>
      </c>
      <c r="E591">
        <v>0.0051</v>
      </c>
      <c r="F591">
        <v>1.3</v>
      </c>
      <c r="G591" t="s">
        <v>2627</v>
      </c>
      <c r="H591">
        <v>2</v>
      </c>
      <c r="I591">
        <v>16.934</v>
      </c>
      <c r="J591" t="s">
        <v>16</v>
      </c>
      <c r="K591" t="s">
        <v>198</v>
      </c>
      <c r="L591">
        <v>1</v>
      </c>
      <c r="M591">
        <f t="shared" si="9"/>
        <v>2.29242982390206</v>
      </c>
      <c r="N591" s="2" t="s">
        <v>2625</v>
      </c>
      <c r="O591" s="4" t="s">
        <v>1178</v>
      </c>
    </row>
    <row r="592" spans="1:15">
      <c r="A592" t="s">
        <v>2629</v>
      </c>
      <c r="B592" t="s">
        <v>2630</v>
      </c>
      <c r="C592" t="s">
        <v>2631</v>
      </c>
      <c r="D592" t="s">
        <v>2632</v>
      </c>
      <c r="E592">
        <v>0.035</v>
      </c>
      <c r="F592">
        <v>1.3</v>
      </c>
      <c r="G592" t="s">
        <v>2631</v>
      </c>
      <c r="H592">
        <v>2</v>
      </c>
      <c r="I592">
        <v>18.072</v>
      </c>
      <c r="J592" t="s">
        <v>16</v>
      </c>
      <c r="K592" t="s">
        <v>198</v>
      </c>
      <c r="L592">
        <v>1</v>
      </c>
      <c r="M592">
        <f t="shared" si="9"/>
        <v>1.45593195564972</v>
      </c>
      <c r="N592" s="2" t="s">
        <v>2629</v>
      </c>
      <c r="O592" s="4" t="s">
        <v>1178</v>
      </c>
    </row>
    <row r="593" spans="1:15">
      <c r="A593" t="s">
        <v>2633</v>
      </c>
      <c r="B593" t="s">
        <v>2634</v>
      </c>
      <c r="C593" t="s">
        <v>2635</v>
      </c>
      <c r="D593" t="s">
        <v>2636</v>
      </c>
      <c r="E593">
        <v>0.09</v>
      </c>
      <c r="F593">
        <v>1.2</v>
      </c>
      <c r="G593" t="s">
        <v>2635</v>
      </c>
      <c r="H593">
        <v>2</v>
      </c>
      <c r="I593">
        <v>17.607</v>
      </c>
      <c r="J593" t="s">
        <v>16</v>
      </c>
      <c r="K593" t="s">
        <v>198</v>
      </c>
      <c r="L593">
        <v>1</v>
      </c>
      <c r="M593">
        <f t="shared" si="9"/>
        <v>1.04575749056068</v>
      </c>
      <c r="N593" s="2" t="s">
        <v>2633</v>
      </c>
      <c r="O593" s="4" t="s">
        <v>1178</v>
      </c>
    </row>
    <row r="594" spans="1:15">
      <c r="A594" t="s">
        <v>2637</v>
      </c>
      <c r="B594" t="s">
        <v>2638</v>
      </c>
      <c r="C594" t="s">
        <v>2639</v>
      </c>
      <c r="D594" t="s">
        <v>2640</v>
      </c>
      <c r="E594">
        <v>0.022</v>
      </c>
      <c r="F594">
        <v>1.2</v>
      </c>
      <c r="G594" t="s">
        <v>2639</v>
      </c>
      <c r="H594">
        <v>2</v>
      </c>
      <c r="I594">
        <v>17.091</v>
      </c>
      <c r="J594" t="s">
        <v>16</v>
      </c>
      <c r="K594" t="s">
        <v>198</v>
      </c>
      <c r="L594">
        <v>1</v>
      </c>
      <c r="M594">
        <f t="shared" si="9"/>
        <v>1.65757731917779</v>
      </c>
      <c r="N594" s="2" t="s">
        <v>2637</v>
      </c>
      <c r="O594" s="4" t="s">
        <v>1178</v>
      </c>
    </row>
    <row r="595" spans="1:15">
      <c r="A595" t="s">
        <v>2641</v>
      </c>
      <c r="B595" t="s">
        <v>2642</v>
      </c>
      <c r="C595" t="s">
        <v>2643</v>
      </c>
      <c r="D595" t="s">
        <v>2644</v>
      </c>
      <c r="E595">
        <v>0.2</v>
      </c>
      <c r="F595">
        <v>1.2</v>
      </c>
      <c r="G595" t="s">
        <v>2643</v>
      </c>
      <c r="H595">
        <v>2</v>
      </c>
      <c r="I595">
        <v>18.745</v>
      </c>
      <c r="J595" t="s">
        <v>16</v>
      </c>
      <c r="K595" t="s">
        <v>198</v>
      </c>
      <c r="L595">
        <v>1</v>
      </c>
      <c r="M595">
        <f t="shared" si="9"/>
        <v>0.698970004336019</v>
      </c>
      <c r="N595" s="2" t="s">
        <v>2641</v>
      </c>
      <c r="O595" s="4" t="s">
        <v>1178</v>
      </c>
    </row>
    <row r="596" spans="1:15">
      <c r="A596" t="s">
        <v>2645</v>
      </c>
      <c r="B596" t="s">
        <v>2646</v>
      </c>
      <c r="C596" t="s">
        <v>2647</v>
      </c>
      <c r="D596" t="s">
        <v>2648</v>
      </c>
      <c r="E596">
        <v>0.0057</v>
      </c>
      <c r="F596">
        <v>1.3</v>
      </c>
      <c r="G596" t="s">
        <v>2647</v>
      </c>
      <c r="H596">
        <v>2</v>
      </c>
      <c r="I596">
        <v>18.229</v>
      </c>
      <c r="J596" t="s">
        <v>16</v>
      </c>
      <c r="K596" t="s">
        <v>198</v>
      </c>
      <c r="L596">
        <v>1</v>
      </c>
      <c r="M596">
        <f t="shared" si="9"/>
        <v>2.24412514432751</v>
      </c>
      <c r="N596" s="2" t="s">
        <v>2645</v>
      </c>
      <c r="O596" s="4" t="s">
        <v>1178</v>
      </c>
    </row>
    <row r="597" spans="1:15">
      <c r="A597" t="s">
        <v>2649</v>
      </c>
      <c r="B597" t="s">
        <v>2650</v>
      </c>
      <c r="C597" t="s">
        <v>2651</v>
      </c>
      <c r="D597" t="s">
        <v>2652</v>
      </c>
      <c r="E597">
        <v>0.027</v>
      </c>
      <c r="F597">
        <v>1.5</v>
      </c>
      <c r="G597" t="s">
        <v>2651</v>
      </c>
      <c r="H597">
        <v>6</v>
      </c>
      <c r="I597">
        <v>13.152</v>
      </c>
      <c r="J597" t="s">
        <v>26</v>
      </c>
      <c r="L597">
        <v>1</v>
      </c>
      <c r="M597">
        <f t="shared" si="9"/>
        <v>1.56863623584101</v>
      </c>
      <c r="N597" s="2" t="s">
        <v>2649</v>
      </c>
      <c r="O597" s="4" t="s">
        <v>2134</v>
      </c>
    </row>
    <row r="598" spans="1:15">
      <c r="A598" t="s">
        <v>2653</v>
      </c>
      <c r="B598" t="s">
        <v>2654</v>
      </c>
      <c r="C598" t="s">
        <v>2655</v>
      </c>
      <c r="D598" t="s">
        <v>2656</v>
      </c>
      <c r="E598">
        <v>0.0066</v>
      </c>
      <c r="F598">
        <v>1.2</v>
      </c>
      <c r="G598" t="s">
        <v>2655</v>
      </c>
      <c r="H598">
        <v>6</v>
      </c>
      <c r="I598">
        <v>14.29</v>
      </c>
      <c r="J598" t="s">
        <v>26</v>
      </c>
      <c r="L598">
        <v>1</v>
      </c>
      <c r="M598">
        <f t="shared" si="9"/>
        <v>2.18045606445813</v>
      </c>
      <c r="N598" s="2" t="s">
        <v>2653</v>
      </c>
      <c r="O598" s="4" t="s">
        <v>2134</v>
      </c>
    </row>
    <row r="599" spans="1:15">
      <c r="A599" t="s">
        <v>2657</v>
      </c>
      <c r="B599" t="s">
        <v>2658</v>
      </c>
      <c r="C599" t="s">
        <v>2659</v>
      </c>
      <c r="D599" t="s">
        <v>2660</v>
      </c>
      <c r="E599">
        <v>0.29</v>
      </c>
      <c r="F599">
        <v>1.1</v>
      </c>
      <c r="G599" t="s">
        <v>2659</v>
      </c>
      <c r="H599">
        <v>6</v>
      </c>
      <c r="I599">
        <v>15.428</v>
      </c>
      <c r="J599" t="s">
        <v>26</v>
      </c>
      <c r="L599">
        <v>1</v>
      </c>
      <c r="M599">
        <f t="shared" si="9"/>
        <v>0.537602002101044</v>
      </c>
      <c r="N599" s="2" t="s">
        <v>2657</v>
      </c>
      <c r="O599" s="4" t="s">
        <v>2134</v>
      </c>
    </row>
    <row r="600" spans="1:15">
      <c r="A600" t="s">
        <v>2661</v>
      </c>
      <c r="B600" t="s">
        <v>2662</v>
      </c>
      <c r="C600" t="s">
        <v>2663</v>
      </c>
      <c r="D600" t="s">
        <v>2664</v>
      </c>
      <c r="E600">
        <v>0.095</v>
      </c>
      <c r="F600">
        <v>1.3</v>
      </c>
      <c r="G600" t="s">
        <v>2663</v>
      </c>
      <c r="H600">
        <v>6</v>
      </c>
      <c r="I600">
        <v>15.101</v>
      </c>
      <c r="J600" t="s">
        <v>26</v>
      </c>
      <c r="L600">
        <v>1</v>
      </c>
      <c r="M600">
        <f t="shared" si="9"/>
        <v>1.02227639471115</v>
      </c>
      <c r="N600" s="2" t="s">
        <v>2661</v>
      </c>
      <c r="O600" s="4" t="s">
        <v>2134</v>
      </c>
    </row>
    <row r="601" spans="1:15">
      <c r="A601" t="s">
        <v>2665</v>
      </c>
      <c r="B601" t="s">
        <v>2666</v>
      </c>
      <c r="C601" t="s">
        <v>2667</v>
      </c>
      <c r="D601" t="s">
        <v>2668</v>
      </c>
      <c r="E601">
        <v>0.031</v>
      </c>
      <c r="F601">
        <v>1.2</v>
      </c>
      <c r="G601" t="s">
        <v>2667</v>
      </c>
      <c r="H601">
        <v>6</v>
      </c>
      <c r="I601">
        <v>13.774</v>
      </c>
      <c r="J601" t="s">
        <v>26</v>
      </c>
      <c r="L601">
        <v>1</v>
      </c>
      <c r="M601">
        <f t="shared" si="9"/>
        <v>1.50863830616573</v>
      </c>
      <c r="N601" s="2" t="s">
        <v>2665</v>
      </c>
      <c r="O601" s="4" t="s">
        <v>2134</v>
      </c>
    </row>
    <row r="602" spans="1:15">
      <c r="A602" t="s">
        <v>2669</v>
      </c>
      <c r="B602" t="s">
        <v>2670</v>
      </c>
      <c r="C602" t="s">
        <v>2671</v>
      </c>
      <c r="D602" t="s">
        <v>2672</v>
      </c>
      <c r="E602">
        <v>0.31</v>
      </c>
      <c r="F602">
        <v>0.91</v>
      </c>
      <c r="G602" t="s">
        <v>2671</v>
      </c>
      <c r="H602">
        <v>116</v>
      </c>
      <c r="I602">
        <v>29.037</v>
      </c>
      <c r="J602" t="s">
        <v>112</v>
      </c>
      <c r="K602" t="s">
        <v>198</v>
      </c>
      <c r="L602">
        <v>1</v>
      </c>
      <c r="M602">
        <f t="shared" si="9"/>
        <v>0.508638306165727</v>
      </c>
      <c r="N602" s="2" t="s">
        <v>2669</v>
      </c>
      <c r="O602" s="4" t="s">
        <v>2392</v>
      </c>
    </row>
    <row r="603" spans="1:15">
      <c r="A603" t="s">
        <v>2673</v>
      </c>
      <c r="B603" t="s">
        <v>2674</v>
      </c>
      <c r="C603" t="s">
        <v>2675</v>
      </c>
      <c r="D603" t="s">
        <v>2676</v>
      </c>
      <c r="E603">
        <v>0.19</v>
      </c>
      <c r="F603">
        <v>0.76</v>
      </c>
      <c r="G603" t="s">
        <v>2675</v>
      </c>
      <c r="H603">
        <v>10</v>
      </c>
      <c r="I603">
        <v>19.687</v>
      </c>
      <c r="J603" t="s">
        <v>36</v>
      </c>
      <c r="K603" t="s">
        <v>198</v>
      </c>
      <c r="L603">
        <v>1</v>
      </c>
      <c r="M603">
        <f t="shared" si="9"/>
        <v>0.721246399047171</v>
      </c>
      <c r="N603" s="2" t="s">
        <v>2673</v>
      </c>
      <c r="O603" s="4" t="s">
        <v>1217</v>
      </c>
    </row>
    <row r="604" spans="1:15">
      <c r="A604" t="s">
        <v>2677</v>
      </c>
      <c r="B604" t="s">
        <v>2678</v>
      </c>
      <c r="C604" t="s">
        <v>2679</v>
      </c>
      <c r="D604" t="s">
        <v>2680</v>
      </c>
      <c r="E604">
        <v>0.7</v>
      </c>
      <c r="F604">
        <v>1.1</v>
      </c>
      <c r="G604" t="s">
        <v>2679</v>
      </c>
      <c r="H604">
        <v>3</v>
      </c>
      <c r="I604">
        <v>14.399</v>
      </c>
      <c r="J604" t="s">
        <v>100</v>
      </c>
      <c r="K604" t="s">
        <v>1338</v>
      </c>
      <c r="L604">
        <v>1</v>
      </c>
      <c r="M604">
        <f t="shared" si="9"/>
        <v>0.154901959985743</v>
      </c>
      <c r="N604" s="2" t="s">
        <v>2677</v>
      </c>
      <c r="O604" s="4" t="s">
        <v>1183</v>
      </c>
    </row>
    <row r="605" spans="1:15">
      <c r="A605" t="s">
        <v>2681</v>
      </c>
      <c r="B605" t="s">
        <v>2682</v>
      </c>
      <c r="C605" t="s">
        <v>2683</v>
      </c>
      <c r="D605" t="s">
        <v>2684</v>
      </c>
      <c r="E605">
        <v>0.31</v>
      </c>
      <c r="F605">
        <v>1.2</v>
      </c>
      <c r="G605" t="s">
        <v>2683</v>
      </c>
      <c r="H605">
        <v>3</v>
      </c>
      <c r="I605">
        <v>15.021</v>
      </c>
      <c r="J605" t="s">
        <v>100</v>
      </c>
      <c r="K605" t="s">
        <v>1338</v>
      </c>
      <c r="L605">
        <v>1</v>
      </c>
      <c r="M605">
        <f t="shared" si="9"/>
        <v>0.508638306165727</v>
      </c>
      <c r="N605" s="2" t="s">
        <v>2681</v>
      </c>
      <c r="O605" s="4" t="s">
        <v>1183</v>
      </c>
    </row>
    <row r="606" spans="1:15">
      <c r="A606" t="s">
        <v>2685</v>
      </c>
      <c r="B606" t="s">
        <v>2686</v>
      </c>
      <c r="C606" t="s">
        <v>2687</v>
      </c>
      <c r="D606" t="s">
        <v>2688</v>
      </c>
      <c r="E606">
        <v>0.02</v>
      </c>
      <c r="F606">
        <v>1.1</v>
      </c>
      <c r="G606" t="s">
        <v>2687</v>
      </c>
      <c r="H606">
        <v>11</v>
      </c>
      <c r="I606">
        <v>14.731</v>
      </c>
      <c r="J606" t="s">
        <v>38</v>
      </c>
      <c r="K606" t="s">
        <v>198</v>
      </c>
      <c r="L606">
        <v>1</v>
      </c>
      <c r="M606">
        <f t="shared" si="9"/>
        <v>1.69897000433602</v>
      </c>
      <c r="N606" s="2" t="s">
        <v>2685</v>
      </c>
      <c r="O606" s="4" t="s">
        <v>1178</v>
      </c>
    </row>
    <row r="607" spans="1:15">
      <c r="A607" t="s">
        <v>2689</v>
      </c>
      <c r="B607" t="s">
        <v>2690</v>
      </c>
      <c r="C607" t="s">
        <v>2691</v>
      </c>
      <c r="D607" t="s">
        <v>2692</v>
      </c>
      <c r="E607">
        <v>0.33</v>
      </c>
      <c r="F607">
        <v>1.1</v>
      </c>
      <c r="G607" t="s">
        <v>2691</v>
      </c>
      <c r="H607">
        <v>11</v>
      </c>
      <c r="I607">
        <v>15.542</v>
      </c>
      <c r="J607" t="s">
        <v>38</v>
      </c>
      <c r="K607" t="s">
        <v>198</v>
      </c>
      <c r="L607">
        <v>1</v>
      </c>
      <c r="M607">
        <f t="shared" si="9"/>
        <v>0.481486060122112</v>
      </c>
      <c r="N607" s="2" t="s">
        <v>2689</v>
      </c>
      <c r="O607" s="4" t="s">
        <v>1178</v>
      </c>
    </row>
    <row r="608" spans="1:15">
      <c r="A608" t="s">
        <v>2693</v>
      </c>
      <c r="B608" t="s">
        <v>2694</v>
      </c>
      <c r="C608" t="s">
        <v>2695</v>
      </c>
      <c r="D608" t="s">
        <v>2696</v>
      </c>
      <c r="E608">
        <v>0.71</v>
      </c>
      <c r="F608">
        <v>0.97</v>
      </c>
      <c r="G608" t="s">
        <v>2695</v>
      </c>
      <c r="H608">
        <v>11</v>
      </c>
      <c r="I608">
        <v>15.869</v>
      </c>
      <c r="J608" t="s">
        <v>38</v>
      </c>
      <c r="K608" t="s">
        <v>198</v>
      </c>
      <c r="L608">
        <v>1</v>
      </c>
      <c r="M608">
        <f t="shared" si="9"/>
        <v>0.148741651280925</v>
      </c>
      <c r="N608" s="2" t="s">
        <v>2693</v>
      </c>
      <c r="O608" s="4" t="s">
        <v>1178</v>
      </c>
    </row>
    <row r="609" spans="1:15">
      <c r="A609" t="s">
        <v>2697</v>
      </c>
      <c r="B609" t="s">
        <v>2698</v>
      </c>
      <c r="C609" t="s">
        <v>2699</v>
      </c>
      <c r="D609" t="s">
        <v>2700</v>
      </c>
      <c r="E609">
        <v>0.0062</v>
      </c>
      <c r="F609">
        <v>1.3</v>
      </c>
      <c r="G609" t="s">
        <v>2699</v>
      </c>
      <c r="H609">
        <v>11</v>
      </c>
      <c r="I609">
        <v>17.988</v>
      </c>
      <c r="J609" t="s">
        <v>38</v>
      </c>
      <c r="K609" t="s">
        <v>198</v>
      </c>
      <c r="L609">
        <v>1</v>
      </c>
      <c r="M609">
        <f t="shared" si="9"/>
        <v>2.20760831050175</v>
      </c>
      <c r="N609" s="2" t="s">
        <v>2697</v>
      </c>
      <c r="O609" s="4" t="s">
        <v>1178</v>
      </c>
    </row>
    <row r="610" spans="1:15">
      <c r="A610" t="s">
        <v>2701</v>
      </c>
      <c r="B610" t="s">
        <v>2702</v>
      </c>
      <c r="C610" t="s">
        <v>2703</v>
      </c>
      <c r="D610" t="s">
        <v>2704</v>
      </c>
      <c r="E610">
        <v>0.83</v>
      </c>
      <c r="F610">
        <v>0.99</v>
      </c>
      <c r="G610" t="s">
        <v>2703</v>
      </c>
      <c r="H610">
        <v>11</v>
      </c>
      <c r="I610">
        <v>16.68</v>
      </c>
      <c r="J610" t="s">
        <v>38</v>
      </c>
      <c r="K610" t="s">
        <v>198</v>
      </c>
      <c r="L610">
        <v>1</v>
      </c>
      <c r="M610">
        <f t="shared" si="9"/>
        <v>0.0809219076239261</v>
      </c>
      <c r="N610" s="2" t="s">
        <v>2701</v>
      </c>
      <c r="O610" s="4" t="s">
        <v>1178</v>
      </c>
    </row>
    <row r="611" spans="1:15">
      <c r="A611" t="s">
        <v>2705</v>
      </c>
      <c r="B611" t="s">
        <v>2706</v>
      </c>
      <c r="C611" t="s">
        <v>2707</v>
      </c>
      <c r="D611" t="s">
        <v>2708</v>
      </c>
      <c r="E611">
        <v>0.053</v>
      </c>
      <c r="F611">
        <v>1.2</v>
      </c>
      <c r="G611" t="s">
        <v>2707</v>
      </c>
      <c r="H611">
        <v>11</v>
      </c>
      <c r="I611">
        <v>15.196</v>
      </c>
      <c r="J611" t="s">
        <v>38</v>
      </c>
      <c r="K611" t="s">
        <v>198</v>
      </c>
      <c r="L611">
        <v>1</v>
      </c>
      <c r="M611">
        <f t="shared" si="9"/>
        <v>1.27572413039921</v>
      </c>
      <c r="N611" s="2" t="s">
        <v>2705</v>
      </c>
      <c r="O611" s="4" t="s">
        <v>1178</v>
      </c>
    </row>
    <row r="612" spans="1:15">
      <c r="A612" t="s">
        <v>2709</v>
      </c>
      <c r="B612" t="s">
        <v>2710</v>
      </c>
      <c r="C612" t="s">
        <v>2711</v>
      </c>
      <c r="D612" t="s">
        <v>2712</v>
      </c>
      <c r="E612">
        <v>0.0057</v>
      </c>
      <c r="F612">
        <v>1.3</v>
      </c>
      <c r="G612" t="s">
        <v>2711</v>
      </c>
      <c r="H612">
        <v>11</v>
      </c>
      <c r="I612">
        <v>16.334</v>
      </c>
      <c r="J612" t="s">
        <v>38</v>
      </c>
      <c r="K612" t="s">
        <v>198</v>
      </c>
      <c r="L612">
        <v>1</v>
      </c>
      <c r="M612">
        <f t="shared" si="9"/>
        <v>2.24412514432751</v>
      </c>
      <c r="N612" s="2" t="s">
        <v>2709</v>
      </c>
      <c r="O612" s="4" t="s">
        <v>1178</v>
      </c>
    </row>
    <row r="613" spans="1:15">
      <c r="A613" t="s">
        <v>39</v>
      </c>
      <c r="B613" t="s">
        <v>2713</v>
      </c>
      <c r="C613" t="s">
        <v>2714</v>
      </c>
      <c r="D613" t="s">
        <v>2715</v>
      </c>
      <c r="E613">
        <v>0.0056</v>
      </c>
      <c r="F613">
        <v>1.3</v>
      </c>
      <c r="G613" t="s">
        <v>2714</v>
      </c>
      <c r="H613">
        <v>11</v>
      </c>
      <c r="I613">
        <v>17.472</v>
      </c>
      <c r="J613" t="s">
        <v>38</v>
      </c>
      <c r="K613" t="s">
        <v>198</v>
      </c>
      <c r="L613">
        <v>1</v>
      </c>
      <c r="M613">
        <f t="shared" si="9"/>
        <v>2.2518119729938</v>
      </c>
      <c r="N613" s="2" t="s">
        <v>39</v>
      </c>
      <c r="O613" s="4" t="s">
        <v>1178</v>
      </c>
    </row>
    <row r="614" spans="1:15">
      <c r="A614" t="s">
        <v>2716</v>
      </c>
      <c r="B614" t="s">
        <v>2717</v>
      </c>
      <c r="C614" t="s">
        <v>2718</v>
      </c>
      <c r="D614" t="s">
        <v>2719</v>
      </c>
      <c r="E614">
        <v>0.042</v>
      </c>
      <c r="F614">
        <v>1.5</v>
      </c>
      <c r="G614" t="s">
        <v>2718</v>
      </c>
      <c r="H614">
        <v>21</v>
      </c>
      <c r="I614">
        <v>6.13</v>
      </c>
      <c r="J614" t="s">
        <v>22</v>
      </c>
      <c r="L614">
        <v>1</v>
      </c>
      <c r="M614">
        <f t="shared" si="9"/>
        <v>1.3767507096021</v>
      </c>
      <c r="N614" s="2" t="s">
        <v>2716</v>
      </c>
      <c r="O614" s="4" t="s">
        <v>1254</v>
      </c>
    </row>
    <row r="615" spans="1:15">
      <c r="A615" t="s">
        <v>2720</v>
      </c>
      <c r="B615" t="s">
        <v>2721</v>
      </c>
      <c r="C615" t="s">
        <v>2722</v>
      </c>
      <c r="D615" t="s">
        <v>2723</v>
      </c>
      <c r="E615">
        <v>0.0039</v>
      </c>
      <c r="F615">
        <v>2</v>
      </c>
      <c r="G615" t="s">
        <v>2722</v>
      </c>
      <c r="H615">
        <v>21</v>
      </c>
      <c r="I615">
        <v>5.803</v>
      </c>
      <c r="J615" t="s">
        <v>22</v>
      </c>
      <c r="L615">
        <v>1</v>
      </c>
      <c r="M615">
        <f t="shared" si="9"/>
        <v>2.4089353929735</v>
      </c>
      <c r="N615" s="2" t="s">
        <v>2720</v>
      </c>
      <c r="O615" s="4" t="s">
        <v>1254</v>
      </c>
    </row>
    <row r="616" spans="1:15">
      <c r="A616" t="s">
        <v>2724</v>
      </c>
      <c r="B616" t="s">
        <v>2725</v>
      </c>
      <c r="C616" t="s">
        <v>2726</v>
      </c>
      <c r="D616" t="s">
        <v>2727</v>
      </c>
      <c r="E616">
        <v>0.078</v>
      </c>
      <c r="F616">
        <v>1.6</v>
      </c>
      <c r="G616" t="s">
        <v>2726</v>
      </c>
      <c r="H616">
        <v>21</v>
      </c>
      <c r="I616">
        <v>6.614</v>
      </c>
      <c r="J616" t="s">
        <v>16</v>
      </c>
      <c r="L616">
        <v>1</v>
      </c>
      <c r="M616">
        <f t="shared" si="9"/>
        <v>1.10790539730952</v>
      </c>
      <c r="N616" s="2" t="s">
        <v>2724</v>
      </c>
      <c r="O616" s="4" t="s">
        <v>1254</v>
      </c>
    </row>
    <row r="617" spans="1:15">
      <c r="A617" t="s">
        <v>2728</v>
      </c>
      <c r="B617" t="s">
        <v>2729</v>
      </c>
      <c r="C617" t="s">
        <v>2730</v>
      </c>
      <c r="D617" t="s">
        <v>2731</v>
      </c>
      <c r="E617">
        <v>0.84</v>
      </c>
      <c r="F617">
        <v>0.97</v>
      </c>
      <c r="G617" t="s">
        <v>2730</v>
      </c>
      <c r="H617">
        <v>25</v>
      </c>
      <c r="I617">
        <v>9.576</v>
      </c>
      <c r="J617" t="s">
        <v>82</v>
      </c>
      <c r="K617" t="s">
        <v>1253</v>
      </c>
      <c r="L617">
        <v>1</v>
      </c>
      <c r="M617">
        <f t="shared" si="9"/>
        <v>0.0757207139381184</v>
      </c>
      <c r="N617" s="2" t="s">
        <v>2728</v>
      </c>
      <c r="O617" s="4" t="s">
        <v>1254</v>
      </c>
    </row>
    <row r="618" spans="1:15">
      <c r="A618" t="s">
        <v>2732</v>
      </c>
      <c r="B618" t="s">
        <v>2733</v>
      </c>
      <c r="C618" t="s">
        <v>2734</v>
      </c>
      <c r="D618" t="s">
        <v>2735</v>
      </c>
      <c r="E618">
        <v>0.66</v>
      </c>
      <c r="F618">
        <v>1.1</v>
      </c>
      <c r="G618" t="s">
        <v>2734</v>
      </c>
      <c r="H618">
        <v>1</v>
      </c>
      <c r="I618">
        <v>23.311</v>
      </c>
      <c r="J618" t="s">
        <v>12</v>
      </c>
      <c r="K618" t="s">
        <v>198</v>
      </c>
      <c r="L618">
        <v>1</v>
      </c>
      <c r="M618">
        <f t="shared" si="9"/>
        <v>0.180456064458131</v>
      </c>
      <c r="N618" s="2" t="s">
        <v>2732</v>
      </c>
      <c r="O618" s="4" t="s">
        <v>1033</v>
      </c>
    </row>
    <row r="619" spans="1:15">
      <c r="A619" t="s">
        <v>2736</v>
      </c>
      <c r="B619" t="s">
        <v>2737</v>
      </c>
      <c r="C619" t="s">
        <v>2738</v>
      </c>
      <c r="D619" t="s">
        <v>2739</v>
      </c>
      <c r="E619">
        <v>0.023</v>
      </c>
      <c r="F619">
        <v>2.5</v>
      </c>
      <c r="G619" t="s">
        <v>2738</v>
      </c>
      <c r="H619">
        <v>73</v>
      </c>
      <c r="I619">
        <v>7.511</v>
      </c>
      <c r="J619" t="s">
        <v>198</v>
      </c>
      <c r="K619" t="s">
        <v>198</v>
      </c>
      <c r="L619">
        <v>1</v>
      </c>
      <c r="M619">
        <f t="shared" si="9"/>
        <v>1.63827216398241</v>
      </c>
      <c r="N619" s="2" t="s">
        <v>2736</v>
      </c>
      <c r="O619" s="4" t="s">
        <v>1444</v>
      </c>
    </row>
    <row r="620" spans="1:15">
      <c r="A620" t="s">
        <v>2740</v>
      </c>
      <c r="B620" t="s">
        <v>2741</v>
      </c>
      <c r="C620" t="s">
        <v>2742</v>
      </c>
      <c r="D620" t="s">
        <v>2743</v>
      </c>
      <c r="E620">
        <v>0.91</v>
      </c>
      <c r="F620">
        <v>0.99</v>
      </c>
      <c r="G620" t="s">
        <v>2742</v>
      </c>
      <c r="H620">
        <v>1</v>
      </c>
      <c r="I620">
        <v>23.396</v>
      </c>
      <c r="J620" t="s">
        <v>12</v>
      </c>
      <c r="K620" t="s">
        <v>198</v>
      </c>
      <c r="L620">
        <v>1</v>
      </c>
      <c r="M620">
        <f t="shared" si="9"/>
        <v>0.0409586076789064</v>
      </c>
      <c r="N620" s="2" t="s">
        <v>2740</v>
      </c>
      <c r="O620" s="4" t="s">
        <v>1033</v>
      </c>
    </row>
    <row r="621" spans="1:15">
      <c r="A621" t="s">
        <v>2744</v>
      </c>
      <c r="B621" t="s">
        <v>2745</v>
      </c>
      <c r="C621" t="s">
        <v>2746</v>
      </c>
      <c r="D621" t="s">
        <v>2747</v>
      </c>
      <c r="E621">
        <v>0.0064</v>
      </c>
      <c r="F621">
        <v>3.5</v>
      </c>
      <c r="G621" t="s">
        <v>2746</v>
      </c>
      <c r="H621">
        <v>1</v>
      </c>
      <c r="I621">
        <v>20.604</v>
      </c>
      <c r="J621" t="s">
        <v>12</v>
      </c>
      <c r="K621" t="s">
        <v>198</v>
      </c>
      <c r="L621">
        <v>1</v>
      </c>
      <c r="M621">
        <f t="shared" si="9"/>
        <v>2.19382002601611</v>
      </c>
      <c r="N621" s="2" t="s">
        <v>2744</v>
      </c>
      <c r="O621" s="4" t="s">
        <v>1033</v>
      </c>
    </row>
    <row r="622" spans="1:15">
      <c r="A622" t="s">
        <v>2748</v>
      </c>
      <c r="B622" t="s">
        <v>2749</v>
      </c>
      <c r="C622" t="s">
        <v>2750</v>
      </c>
      <c r="D622" t="s">
        <v>2751</v>
      </c>
      <c r="E622">
        <v>0.0012</v>
      </c>
      <c r="F622">
        <v>2.6</v>
      </c>
      <c r="G622" t="s">
        <v>2750</v>
      </c>
      <c r="H622">
        <v>1</v>
      </c>
      <c r="I622">
        <v>21.636</v>
      </c>
      <c r="J622" t="s">
        <v>12</v>
      </c>
      <c r="K622" t="s">
        <v>198</v>
      </c>
      <c r="L622">
        <v>0.81</v>
      </c>
      <c r="M622">
        <f t="shared" si="9"/>
        <v>2.92081875395238</v>
      </c>
      <c r="N622" s="2" t="s">
        <v>2748</v>
      </c>
      <c r="O622" s="4" t="s">
        <v>1033</v>
      </c>
    </row>
    <row r="623" spans="1:15">
      <c r="A623" t="s">
        <v>2752</v>
      </c>
      <c r="B623" t="s">
        <v>2753</v>
      </c>
      <c r="C623" t="s">
        <v>2754</v>
      </c>
      <c r="D623" t="s">
        <v>2755</v>
      </c>
      <c r="E623">
        <v>0.0016</v>
      </c>
      <c r="F623">
        <v>1.7</v>
      </c>
      <c r="G623" t="s">
        <v>2754</v>
      </c>
      <c r="H623">
        <v>1</v>
      </c>
      <c r="I623">
        <v>22.774</v>
      </c>
      <c r="J623" t="s">
        <v>12</v>
      </c>
      <c r="K623" t="s">
        <v>198</v>
      </c>
      <c r="L623">
        <v>1</v>
      </c>
      <c r="M623">
        <f t="shared" si="9"/>
        <v>2.79588001734407</v>
      </c>
      <c r="N623" s="2" t="s">
        <v>2752</v>
      </c>
      <c r="O623" s="4" t="s">
        <v>1033</v>
      </c>
    </row>
    <row r="624" spans="1:15">
      <c r="A624" t="s">
        <v>13</v>
      </c>
      <c r="B624" t="s">
        <v>2756</v>
      </c>
      <c r="C624" t="s">
        <v>2757</v>
      </c>
      <c r="D624" t="s">
        <v>2758</v>
      </c>
      <c r="E624">
        <v>5.1e-6</v>
      </c>
      <c r="F624">
        <v>2.6</v>
      </c>
      <c r="G624" t="s">
        <v>2757</v>
      </c>
      <c r="H624">
        <v>1</v>
      </c>
      <c r="I624">
        <v>22.205</v>
      </c>
      <c r="J624" t="s">
        <v>12</v>
      </c>
      <c r="K624" t="s">
        <v>198</v>
      </c>
      <c r="L624">
        <v>0.0037</v>
      </c>
      <c r="M624">
        <f t="shared" si="9"/>
        <v>5.29242982390206</v>
      </c>
      <c r="N624" s="2" t="s">
        <v>13</v>
      </c>
      <c r="O624" s="4" t="s">
        <v>1033</v>
      </c>
    </row>
    <row r="625" spans="1:15">
      <c r="A625" t="s">
        <v>2759</v>
      </c>
      <c r="B625" t="s">
        <v>2760</v>
      </c>
      <c r="C625" t="s">
        <v>2761</v>
      </c>
      <c r="D625" t="s">
        <v>2762</v>
      </c>
      <c r="E625">
        <v>0.047</v>
      </c>
      <c r="F625">
        <v>1.8</v>
      </c>
      <c r="G625" t="s">
        <v>2761</v>
      </c>
      <c r="H625">
        <v>7</v>
      </c>
      <c r="I625">
        <v>8.427</v>
      </c>
      <c r="J625" t="s">
        <v>24</v>
      </c>
      <c r="K625" t="s">
        <v>669</v>
      </c>
      <c r="L625">
        <v>1</v>
      </c>
      <c r="M625">
        <f t="shared" si="9"/>
        <v>1.32790214206428</v>
      </c>
      <c r="N625" s="2" t="s">
        <v>2759</v>
      </c>
      <c r="O625" s="4" t="s">
        <v>2763</v>
      </c>
    </row>
    <row r="626" spans="1:15">
      <c r="A626" t="s">
        <v>2764</v>
      </c>
      <c r="B626" t="s">
        <v>2765</v>
      </c>
      <c r="C626" t="s">
        <v>2766</v>
      </c>
      <c r="D626" t="s">
        <v>2767</v>
      </c>
      <c r="E626">
        <v>0.1</v>
      </c>
      <c r="F626">
        <v>1.2</v>
      </c>
      <c r="G626" t="s">
        <v>2766</v>
      </c>
      <c r="H626">
        <v>6</v>
      </c>
      <c r="I626">
        <v>13.617</v>
      </c>
      <c r="J626" t="s">
        <v>26</v>
      </c>
      <c r="L626">
        <v>1</v>
      </c>
      <c r="M626">
        <f t="shared" si="9"/>
        <v>1</v>
      </c>
      <c r="N626" s="2" t="s">
        <v>2764</v>
      </c>
      <c r="O626" s="4" t="s">
        <v>2134</v>
      </c>
    </row>
    <row r="627" spans="1:15">
      <c r="A627" t="s">
        <v>2768</v>
      </c>
      <c r="B627" t="s">
        <v>2769</v>
      </c>
      <c r="C627" t="s">
        <v>2770</v>
      </c>
      <c r="D627" t="s">
        <v>2771</v>
      </c>
      <c r="E627">
        <v>0.58</v>
      </c>
      <c r="F627">
        <v>1.2</v>
      </c>
      <c r="G627" t="s">
        <v>2770</v>
      </c>
      <c r="H627">
        <v>10</v>
      </c>
      <c r="I627">
        <v>19.711</v>
      </c>
      <c r="J627" t="s">
        <v>36</v>
      </c>
      <c r="K627" t="s">
        <v>198</v>
      </c>
      <c r="L627">
        <v>1</v>
      </c>
      <c r="M627">
        <f t="shared" si="9"/>
        <v>0.236572006437063</v>
      </c>
      <c r="N627" s="2" t="s">
        <v>2768</v>
      </c>
      <c r="O627" s="4" t="s">
        <v>2772</v>
      </c>
    </row>
    <row r="628" spans="1:15">
      <c r="A628" t="s">
        <v>2773</v>
      </c>
      <c r="B628" t="s">
        <v>2774</v>
      </c>
      <c r="C628" t="s">
        <v>2775</v>
      </c>
      <c r="D628" t="s">
        <v>2776</v>
      </c>
      <c r="E628">
        <v>0.75</v>
      </c>
      <c r="F628">
        <v>0.95</v>
      </c>
      <c r="G628" t="s">
        <v>2775</v>
      </c>
      <c r="H628">
        <v>54</v>
      </c>
      <c r="I628">
        <v>19.884</v>
      </c>
      <c r="J628" t="s">
        <v>164</v>
      </c>
      <c r="K628" t="s">
        <v>198</v>
      </c>
      <c r="L628">
        <v>1</v>
      </c>
      <c r="M628">
        <f t="shared" si="9"/>
        <v>0.1249387366083</v>
      </c>
      <c r="N628" s="2" t="s">
        <v>2773</v>
      </c>
      <c r="O628" s="4" t="s">
        <v>686</v>
      </c>
    </row>
    <row r="629" spans="1:15">
      <c r="A629" t="s">
        <v>2777</v>
      </c>
      <c r="B629" t="s">
        <v>2778</v>
      </c>
      <c r="C629" t="s">
        <v>2779</v>
      </c>
      <c r="D629" t="s">
        <v>2780</v>
      </c>
      <c r="E629">
        <v>0.054</v>
      </c>
      <c r="F629">
        <v>2.8</v>
      </c>
      <c r="G629" t="s">
        <v>2779</v>
      </c>
      <c r="H629">
        <v>31</v>
      </c>
      <c r="I629">
        <v>6.133</v>
      </c>
      <c r="J629" t="s">
        <v>76</v>
      </c>
      <c r="K629" t="s">
        <v>1439</v>
      </c>
      <c r="L629">
        <v>1</v>
      </c>
      <c r="M629">
        <f t="shared" si="9"/>
        <v>1.26760624017703</v>
      </c>
      <c r="N629" s="2" t="s">
        <v>2777</v>
      </c>
      <c r="O629" s="4" t="s">
        <v>334</v>
      </c>
    </row>
    <row r="630" spans="1:15">
      <c r="A630" t="s">
        <v>2781</v>
      </c>
      <c r="B630" t="s">
        <v>2782</v>
      </c>
      <c r="C630" t="s">
        <v>2783</v>
      </c>
      <c r="D630" t="s">
        <v>2784</v>
      </c>
      <c r="E630">
        <v>0.79</v>
      </c>
      <c r="F630">
        <v>1.1</v>
      </c>
      <c r="G630" t="s">
        <v>2783</v>
      </c>
      <c r="H630">
        <v>30</v>
      </c>
      <c r="I630">
        <v>6.373</v>
      </c>
      <c r="J630" t="s">
        <v>156</v>
      </c>
      <c r="K630" t="s">
        <v>198</v>
      </c>
      <c r="L630">
        <v>1</v>
      </c>
      <c r="M630">
        <f t="shared" si="9"/>
        <v>0.102372908709559</v>
      </c>
      <c r="N630" s="2" t="s">
        <v>2781</v>
      </c>
      <c r="O630" s="4" t="s">
        <v>490</v>
      </c>
    </row>
    <row r="631" spans="1:15">
      <c r="A631" t="s">
        <v>2785</v>
      </c>
      <c r="B631" t="s">
        <v>2786</v>
      </c>
      <c r="C631" t="s">
        <v>2787</v>
      </c>
      <c r="D631" t="s">
        <v>2788</v>
      </c>
      <c r="E631">
        <v>0.61</v>
      </c>
      <c r="F631">
        <v>0.9</v>
      </c>
      <c r="G631" t="s">
        <v>2787</v>
      </c>
      <c r="H631">
        <v>30</v>
      </c>
      <c r="I631">
        <v>3.047</v>
      </c>
      <c r="J631" t="s">
        <v>156</v>
      </c>
      <c r="K631" t="s">
        <v>198</v>
      </c>
      <c r="L631">
        <v>1</v>
      </c>
      <c r="M631">
        <f t="shared" si="9"/>
        <v>0.214670164989233</v>
      </c>
      <c r="N631" s="2" t="s">
        <v>2785</v>
      </c>
      <c r="O631" s="4" t="s">
        <v>490</v>
      </c>
    </row>
    <row r="632" spans="1:15">
      <c r="A632" t="s">
        <v>2789</v>
      </c>
      <c r="B632" t="s">
        <v>2790</v>
      </c>
      <c r="C632" t="s">
        <v>2791</v>
      </c>
      <c r="D632" t="s">
        <v>2792</v>
      </c>
      <c r="E632">
        <v>0.75</v>
      </c>
      <c r="F632">
        <v>0.97</v>
      </c>
      <c r="G632" t="s">
        <v>2791</v>
      </c>
      <c r="H632">
        <v>2</v>
      </c>
      <c r="I632">
        <v>15.815</v>
      </c>
      <c r="J632" t="s">
        <v>16</v>
      </c>
      <c r="K632" t="s">
        <v>198</v>
      </c>
      <c r="L632">
        <v>1</v>
      </c>
      <c r="M632">
        <f t="shared" si="9"/>
        <v>0.1249387366083</v>
      </c>
      <c r="N632" s="2" t="s">
        <v>2789</v>
      </c>
      <c r="O632" s="4" t="s">
        <v>1178</v>
      </c>
    </row>
    <row r="633" spans="1:15">
      <c r="A633" t="s">
        <v>2793</v>
      </c>
      <c r="B633" t="s">
        <v>2794</v>
      </c>
      <c r="C633" t="s">
        <v>2795</v>
      </c>
      <c r="D633" t="s">
        <v>2796</v>
      </c>
      <c r="E633">
        <v>0.21</v>
      </c>
      <c r="F633">
        <v>1.1</v>
      </c>
      <c r="G633" t="s">
        <v>2795</v>
      </c>
      <c r="H633">
        <v>7</v>
      </c>
      <c r="I633">
        <v>14.384</v>
      </c>
      <c r="J633" t="s">
        <v>24</v>
      </c>
      <c r="K633" t="s">
        <v>669</v>
      </c>
      <c r="L633">
        <v>1</v>
      </c>
      <c r="M633">
        <f t="shared" si="9"/>
        <v>0.677780705266081</v>
      </c>
      <c r="N633" s="2" t="s">
        <v>2793</v>
      </c>
      <c r="O633" s="4" t="s">
        <v>670</v>
      </c>
    </row>
    <row r="634" spans="1:15">
      <c r="A634" t="s">
        <v>25</v>
      </c>
      <c r="B634" t="s">
        <v>2797</v>
      </c>
      <c r="C634" t="s">
        <v>2798</v>
      </c>
      <c r="D634" t="s">
        <v>2799</v>
      </c>
      <c r="E634">
        <v>0.0019</v>
      </c>
      <c r="F634">
        <v>1.6</v>
      </c>
      <c r="G634" t="s">
        <v>2798</v>
      </c>
      <c r="H634">
        <v>7</v>
      </c>
      <c r="I634">
        <v>15.006</v>
      </c>
      <c r="J634" t="s">
        <v>24</v>
      </c>
      <c r="K634" t="s">
        <v>669</v>
      </c>
      <c r="L634">
        <v>1</v>
      </c>
      <c r="M634">
        <f t="shared" si="9"/>
        <v>2.72124639904717</v>
      </c>
      <c r="N634" s="2" t="s">
        <v>25</v>
      </c>
      <c r="O634" s="4" t="s">
        <v>670</v>
      </c>
    </row>
    <row r="635" spans="1:15">
      <c r="A635" t="s">
        <v>2800</v>
      </c>
      <c r="B635" t="s">
        <v>2801</v>
      </c>
      <c r="C635" t="s">
        <v>2802</v>
      </c>
      <c r="D635" t="s">
        <v>2803</v>
      </c>
      <c r="E635">
        <v>0.0027</v>
      </c>
      <c r="F635">
        <v>1.9</v>
      </c>
      <c r="G635" t="s">
        <v>2802</v>
      </c>
      <c r="H635">
        <v>7</v>
      </c>
      <c r="I635">
        <v>14.679</v>
      </c>
      <c r="J635" t="s">
        <v>24</v>
      </c>
      <c r="K635" t="s">
        <v>669</v>
      </c>
      <c r="L635">
        <v>1</v>
      </c>
      <c r="M635">
        <f t="shared" si="9"/>
        <v>2.56863623584101</v>
      </c>
      <c r="N635" s="2" t="s">
        <v>2800</v>
      </c>
      <c r="O635" s="4" t="s">
        <v>670</v>
      </c>
    </row>
    <row r="636" spans="1:15">
      <c r="A636" t="s">
        <v>2804</v>
      </c>
      <c r="B636" t="s">
        <v>2805</v>
      </c>
      <c r="C636" t="s">
        <v>2806</v>
      </c>
      <c r="D636" t="s">
        <v>2807</v>
      </c>
      <c r="E636">
        <v>0.0084</v>
      </c>
      <c r="F636">
        <v>1.5</v>
      </c>
      <c r="G636" t="s">
        <v>2806</v>
      </c>
      <c r="H636">
        <v>7</v>
      </c>
      <c r="I636">
        <v>17.282</v>
      </c>
      <c r="J636" t="s">
        <v>24</v>
      </c>
      <c r="K636" t="s">
        <v>669</v>
      </c>
      <c r="L636">
        <v>1</v>
      </c>
      <c r="M636">
        <f t="shared" si="9"/>
        <v>2.07572071393812</v>
      </c>
      <c r="N636" s="2" t="s">
        <v>2804</v>
      </c>
      <c r="O636" s="4" t="s">
        <v>670</v>
      </c>
    </row>
    <row r="637" spans="1:15">
      <c r="A637" t="s">
        <v>2808</v>
      </c>
      <c r="B637" t="s">
        <v>2809</v>
      </c>
      <c r="C637" t="s">
        <v>2810</v>
      </c>
      <c r="D637" t="s">
        <v>2811</v>
      </c>
      <c r="E637">
        <v>0.054</v>
      </c>
      <c r="F637">
        <v>1.3</v>
      </c>
      <c r="G637" t="s">
        <v>2810</v>
      </c>
      <c r="H637">
        <v>7</v>
      </c>
      <c r="I637">
        <v>18.42</v>
      </c>
      <c r="J637" t="s">
        <v>24</v>
      </c>
      <c r="K637" t="s">
        <v>669</v>
      </c>
      <c r="L637">
        <v>1</v>
      </c>
      <c r="M637">
        <f t="shared" si="9"/>
        <v>1.26760624017703</v>
      </c>
      <c r="N637" s="2" t="s">
        <v>2808</v>
      </c>
      <c r="O637" s="4" t="s">
        <v>670</v>
      </c>
    </row>
    <row r="638" spans="1:15">
      <c r="A638" t="s">
        <v>2812</v>
      </c>
      <c r="B638" t="s">
        <v>2813</v>
      </c>
      <c r="C638" t="s">
        <v>2814</v>
      </c>
      <c r="D638" t="s">
        <v>2815</v>
      </c>
      <c r="E638">
        <v>0.72</v>
      </c>
      <c r="F638">
        <v>0.93</v>
      </c>
      <c r="G638" t="s">
        <v>2814</v>
      </c>
      <c r="H638">
        <v>7</v>
      </c>
      <c r="I638">
        <v>17.301</v>
      </c>
      <c r="J638" t="s">
        <v>24</v>
      </c>
      <c r="K638" t="s">
        <v>669</v>
      </c>
      <c r="L638">
        <v>1</v>
      </c>
      <c r="M638">
        <f t="shared" si="9"/>
        <v>0.142667503568732</v>
      </c>
      <c r="N638" s="2" t="s">
        <v>2812</v>
      </c>
      <c r="O638" s="4" t="s">
        <v>670</v>
      </c>
    </row>
    <row r="639" spans="1:15">
      <c r="A639" t="s">
        <v>2816</v>
      </c>
      <c r="B639" t="s">
        <v>2817</v>
      </c>
      <c r="C639" t="s">
        <v>2818</v>
      </c>
      <c r="D639" t="s">
        <v>2819</v>
      </c>
      <c r="E639">
        <v>0.0036</v>
      </c>
      <c r="F639">
        <v>1.5</v>
      </c>
      <c r="G639" t="s">
        <v>2818</v>
      </c>
      <c r="H639">
        <v>1</v>
      </c>
      <c r="I639">
        <v>23.396</v>
      </c>
      <c r="J639" t="s">
        <v>12</v>
      </c>
      <c r="K639" t="s">
        <v>198</v>
      </c>
      <c r="L639">
        <v>1</v>
      </c>
      <c r="M639">
        <f t="shared" si="9"/>
        <v>2.44369749923271</v>
      </c>
      <c r="N639" s="2" t="s">
        <v>2816</v>
      </c>
      <c r="O639" s="4" t="s">
        <v>1033</v>
      </c>
    </row>
    <row r="640" spans="1:15">
      <c r="A640" t="s">
        <v>2820</v>
      </c>
      <c r="B640" t="s">
        <v>2821</v>
      </c>
      <c r="C640" t="s">
        <v>2822</v>
      </c>
      <c r="D640" t="s">
        <v>2823</v>
      </c>
      <c r="E640">
        <v>0.0006</v>
      </c>
      <c r="F640">
        <v>1.9</v>
      </c>
      <c r="G640" t="s">
        <v>2822</v>
      </c>
      <c r="H640">
        <v>1</v>
      </c>
      <c r="I640">
        <v>23.069</v>
      </c>
      <c r="J640" t="s">
        <v>12</v>
      </c>
      <c r="K640" t="s">
        <v>198</v>
      </c>
      <c r="L640">
        <v>0.42</v>
      </c>
      <c r="M640">
        <f t="shared" si="9"/>
        <v>3.22184874961636</v>
      </c>
      <c r="N640" s="2" t="s">
        <v>2820</v>
      </c>
      <c r="O640" s="4" t="s">
        <v>1033</v>
      </c>
    </row>
    <row r="641" spans="1:15">
      <c r="A641" t="s">
        <v>2824</v>
      </c>
      <c r="B641" t="s">
        <v>2825</v>
      </c>
      <c r="C641" t="s">
        <v>2826</v>
      </c>
      <c r="D641" t="s">
        <v>2827</v>
      </c>
      <c r="E641">
        <v>0.046</v>
      </c>
      <c r="F641">
        <v>1.4</v>
      </c>
      <c r="G641" t="s">
        <v>2826</v>
      </c>
      <c r="H641">
        <v>1</v>
      </c>
      <c r="I641">
        <v>25.05</v>
      </c>
      <c r="J641" t="s">
        <v>12</v>
      </c>
      <c r="K641" t="s">
        <v>198</v>
      </c>
      <c r="L641">
        <v>1</v>
      </c>
      <c r="M641">
        <f t="shared" si="9"/>
        <v>1.33724216831843</v>
      </c>
      <c r="N641" s="2" t="s">
        <v>2824</v>
      </c>
      <c r="O641" s="4" t="s">
        <v>1033</v>
      </c>
    </row>
    <row r="642" spans="1:15">
      <c r="A642" t="s">
        <v>2828</v>
      </c>
      <c r="B642" t="s">
        <v>2829</v>
      </c>
      <c r="C642" t="s">
        <v>2830</v>
      </c>
      <c r="D642" t="s">
        <v>2831</v>
      </c>
      <c r="E642">
        <v>0.018</v>
      </c>
      <c r="F642">
        <v>1.4</v>
      </c>
      <c r="G642" t="s">
        <v>2830</v>
      </c>
      <c r="H642">
        <v>1</v>
      </c>
      <c r="I642">
        <v>24.723</v>
      </c>
      <c r="J642" t="s">
        <v>12</v>
      </c>
      <c r="K642" t="s">
        <v>198</v>
      </c>
      <c r="L642">
        <v>1</v>
      </c>
      <c r="M642">
        <f t="shared" si="9"/>
        <v>1.74472749489669</v>
      </c>
      <c r="N642" s="2" t="s">
        <v>2828</v>
      </c>
      <c r="O642" s="4" t="s">
        <v>1033</v>
      </c>
    </row>
    <row r="643" spans="1:15">
      <c r="A643" t="s">
        <v>2832</v>
      </c>
      <c r="B643" t="s">
        <v>2833</v>
      </c>
      <c r="C643" t="s">
        <v>2834</v>
      </c>
      <c r="D643" t="s">
        <v>2835</v>
      </c>
      <c r="E643">
        <v>0.007</v>
      </c>
      <c r="F643">
        <v>2</v>
      </c>
      <c r="G643" t="s">
        <v>2834</v>
      </c>
      <c r="H643">
        <v>1</v>
      </c>
      <c r="I643">
        <v>25.619</v>
      </c>
      <c r="J643" t="s">
        <v>12</v>
      </c>
      <c r="K643" t="s">
        <v>198</v>
      </c>
      <c r="L643">
        <v>1</v>
      </c>
      <c r="M643">
        <f t="shared" ref="M643:M706" si="10">LOG10(E643)*-1</f>
        <v>2.15490195998574</v>
      </c>
      <c r="N643" s="2" t="s">
        <v>2832</v>
      </c>
      <c r="O643" s="4" t="s">
        <v>1033</v>
      </c>
    </row>
    <row r="644" spans="1:15">
      <c r="A644" t="s">
        <v>2836</v>
      </c>
      <c r="B644" t="s">
        <v>2837</v>
      </c>
      <c r="C644" t="s">
        <v>2838</v>
      </c>
      <c r="D644" t="s">
        <v>2839</v>
      </c>
      <c r="E644">
        <v>0.00063</v>
      </c>
      <c r="F644">
        <v>2.4</v>
      </c>
      <c r="G644" t="s">
        <v>2838</v>
      </c>
      <c r="H644">
        <v>1</v>
      </c>
      <c r="I644">
        <v>24.26</v>
      </c>
      <c r="J644" t="s">
        <v>12</v>
      </c>
      <c r="K644" t="s">
        <v>198</v>
      </c>
      <c r="L644">
        <v>0.44</v>
      </c>
      <c r="M644">
        <f t="shared" si="10"/>
        <v>3.20065945054642</v>
      </c>
      <c r="N644" s="2" t="s">
        <v>2836</v>
      </c>
      <c r="O644" s="4" t="s">
        <v>1033</v>
      </c>
    </row>
    <row r="645" spans="1:15">
      <c r="A645" t="s">
        <v>2840</v>
      </c>
      <c r="B645" t="s">
        <v>2841</v>
      </c>
      <c r="C645" t="s">
        <v>2842</v>
      </c>
      <c r="D645" t="s">
        <v>2843</v>
      </c>
      <c r="E645">
        <v>0.13</v>
      </c>
      <c r="F645">
        <v>1.3</v>
      </c>
      <c r="G645" t="s">
        <v>2842</v>
      </c>
      <c r="H645">
        <v>1</v>
      </c>
      <c r="I645">
        <v>25.672</v>
      </c>
      <c r="J645" t="s">
        <v>12</v>
      </c>
      <c r="K645" t="s">
        <v>198</v>
      </c>
      <c r="L645">
        <v>1</v>
      </c>
      <c r="M645">
        <f t="shared" si="10"/>
        <v>0.886056647693163</v>
      </c>
      <c r="N645" s="2" t="s">
        <v>2840</v>
      </c>
      <c r="O645" s="4" t="s">
        <v>1033</v>
      </c>
    </row>
    <row r="646" spans="1:15">
      <c r="A646" t="s">
        <v>2844</v>
      </c>
      <c r="B646" t="s">
        <v>2845</v>
      </c>
      <c r="C646" t="s">
        <v>2846</v>
      </c>
      <c r="D646" t="s">
        <v>2847</v>
      </c>
      <c r="E646">
        <v>0.94</v>
      </c>
      <c r="F646">
        <v>1</v>
      </c>
      <c r="G646" t="s">
        <v>2846</v>
      </c>
      <c r="H646">
        <v>1</v>
      </c>
      <c r="I646">
        <v>24.502</v>
      </c>
      <c r="J646" t="s">
        <v>12</v>
      </c>
      <c r="K646" t="s">
        <v>198</v>
      </c>
      <c r="L646">
        <v>1</v>
      </c>
      <c r="M646">
        <f t="shared" si="10"/>
        <v>0.0268721464003014</v>
      </c>
      <c r="N646" s="2" t="s">
        <v>2844</v>
      </c>
      <c r="O646" s="4" t="s">
        <v>1033</v>
      </c>
    </row>
    <row r="647" spans="1:15">
      <c r="A647" t="s">
        <v>2848</v>
      </c>
      <c r="B647" t="s">
        <v>2849</v>
      </c>
      <c r="C647" t="s">
        <v>2850</v>
      </c>
      <c r="D647" t="s">
        <v>2851</v>
      </c>
      <c r="E647">
        <v>0.00053</v>
      </c>
      <c r="F647">
        <v>2.3</v>
      </c>
      <c r="G647" t="s">
        <v>2850</v>
      </c>
      <c r="H647">
        <v>1</v>
      </c>
      <c r="I647">
        <v>23.848</v>
      </c>
      <c r="J647" t="s">
        <v>12</v>
      </c>
      <c r="K647" t="s">
        <v>198</v>
      </c>
      <c r="L647">
        <v>0.37</v>
      </c>
      <c r="M647">
        <f t="shared" si="10"/>
        <v>3.27572413039921</v>
      </c>
      <c r="N647" s="2" t="s">
        <v>2848</v>
      </c>
      <c r="O647" s="4" t="s">
        <v>1033</v>
      </c>
    </row>
    <row r="648" spans="1:15">
      <c r="A648" t="s">
        <v>2852</v>
      </c>
      <c r="B648" t="s">
        <v>2853</v>
      </c>
      <c r="C648" t="s">
        <v>2854</v>
      </c>
      <c r="D648" t="s">
        <v>2855</v>
      </c>
      <c r="E648">
        <v>0.00025</v>
      </c>
      <c r="F648">
        <v>2.4</v>
      </c>
      <c r="G648" t="s">
        <v>2854</v>
      </c>
      <c r="H648">
        <v>1</v>
      </c>
      <c r="I648">
        <v>23.848</v>
      </c>
      <c r="J648" t="s">
        <v>12</v>
      </c>
      <c r="K648" t="s">
        <v>198</v>
      </c>
      <c r="L648">
        <v>0.18</v>
      </c>
      <c r="M648">
        <f t="shared" si="10"/>
        <v>3.60205999132796</v>
      </c>
      <c r="N648" s="2" t="s">
        <v>2852</v>
      </c>
      <c r="O648" s="4" t="s">
        <v>1033</v>
      </c>
    </row>
    <row r="649" spans="1:15">
      <c r="A649" t="s">
        <v>2856</v>
      </c>
      <c r="B649" t="s">
        <v>2857</v>
      </c>
      <c r="C649" t="s">
        <v>2858</v>
      </c>
      <c r="D649" t="s">
        <v>2859</v>
      </c>
      <c r="E649">
        <v>0.066</v>
      </c>
      <c r="F649">
        <v>1.4</v>
      </c>
      <c r="G649" t="s">
        <v>2858</v>
      </c>
      <c r="H649">
        <v>1</v>
      </c>
      <c r="I649">
        <v>24.553</v>
      </c>
      <c r="J649" t="s">
        <v>12</v>
      </c>
      <c r="K649" t="s">
        <v>198</v>
      </c>
      <c r="L649">
        <v>1</v>
      </c>
      <c r="M649">
        <f t="shared" si="10"/>
        <v>1.18045606445813</v>
      </c>
      <c r="N649" s="2" t="s">
        <v>2856</v>
      </c>
      <c r="O649" s="4" t="s">
        <v>1033</v>
      </c>
    </row>
    <row r="650" spans="1:15">
      <c r="A650" t="s">
        <v>2860</v>
      </c>
      <c r="B650" t="s">
        <v>2861</v>
      </c>
      <c r="C650" t="s">
        <v>2862</v>
      </c>
      <c r="D650" t="s">
        <v>2863</v>
      </c>
      <c r="E650">
        <v>0.0026</v>
      </c>
      <c r="F650">
        <v>2.2</v>
      </c>
      <c r="G650" t="s">
        <v>2862</v>
      </c>
      <c r="H650">
        <v>1</v>
      </c>
      <c r="I650">
        <v>27.948</v>
      </c>
      <c r="J650" t="s">
        <v>12</v>
      </c>
      <c r="K650" t="s">
        <v>198</v>
      </c>
      <c r="L650">
        <v>1</v>
      </c>
      <c r="M650">
        <f t="shared" si="10"/>
        <v>2.58502665202918</v>
      </c>
      <c r="N650" s="2" t="s">
        <v>2860</v>
      </c>
      <c r="O650" s="4" t="s">
        <v>1033</v>
      </c>
    </row>
    <row r="651" spans="1:15">
      <c r="A651" t="s">
        <v>2864</v>
      </c>
      <c r="B651" t="s">
        <v>2865</v>
      </c>
      <c r="C651" t="s">
        <v>2866</v>
      </c>
      <c r="D651" t="s">
        <v>2867</v>
      </c>
      <c r="E651">
        <v>0.83</v>
      </c>
      <c r="F651">
        <v>1.1</v>
      </c>
      <c r="G651" t="s">
        <v>2866</v>
      </c>
      <c r="H651">
        <v>1</v>
      </c>
      <c r="I651">
        <v>25.47</v>
      </c>
      <c r="J651" t="s">
        <v>12</v>
      </c>
      <c r="K651" t="s">
        <v>198</v>
      </c>
      <c r="L651">
        <v>1</v>
      </c>
      <c r="M651">
        <f t="shared" si="10"/>
        <v>0.0809219076239261</v>
      </c>
      <c r="N651" s="5" t="s">
        <v>2864</v>
      </c>
      <c r="O651" s="6" t="s">
        <v>1033</v>
      </c>
    </row>
    <row r="652" spans="1:15">
      <c r="A652" t="s">
        <v>2868</v>
      </c>
      <c r="B652" t="s">
        <v>2869</v>
      </c>
      <c r="C652" t="s">
        <v>2870</v>
      </c>
      <c r="D652" t="s">
        <v>2871</v>
      </c>
      <c r="E652">
        <v>0.26</v>
      </c>
      <c r="F652">
        <v>1.3</v>
      </c>
      <c r="G652" t="s">
        <v>2870</v>
      </c>
      <c r="H652">
        <v>1</v>
      </c>
      <c r="I652">
        <v>25.143</v>
      </c>
      <c r="J652" t="s">
        <v>12</v>
      </c>
      <c r="K652" t="s">
        <v>198</v>
      </c>
      <c r="L652">
        <v>1</v>
      </c>
      <c r="M652">
        <f t="shared" si="10"/>
        <v>0.585026652029182</v>
      </c>
      <c r="N652" s="5" t="s">
        <v>2868</v>
      </c>
      <c r="O652" s="6" t="s">
        <v>1033</v>
      </c>
    </row>
    <row r="653" spans="1:15">
      <c r="A653" t="s">
        <v>2872</v>
      </c>
      <c r="B653" t="s">
        <v>2873</v>
      </c>
      <c r="C653" t="s">
        <v>2874</v>
      </c>
      <c r="D653" t="s">
        <v>2875</v>
      </c>
      <c r="E653">
        <v>0.0033</v>
      </c>
      <c r="F653">
        <v>1.2</v>
      </c>
      <c r="G653" t="s">
        <v>2874</v>
      </c>
      <c r="H653">
        <v>2</v>
      </c>
      <c r="I653">
        <v>16.312</v>
      </c>
      <c r="J653" t="s">
        <v>16</v>
      </c>
      <c r="K653" t="s">
        <v>198</v>
      </c>
      <c r="L653">
        <v>1</v>
      </c>
      <c r="M653">
        <f t="shared" si="10"/>
        <v>2.48148606012211</v>
      </c>
      <c r="N653" s="5" t="s">
        <v>2872</v>
      </c>
      <c r="O653" s="6" t="s">
        <v>1178</v>
      </c>
    </row>
    <row r="654" spans="1:15">
      <c r="A654" t="s">
        <v>2876</v>
      </c>
      <c r="B654" t="s">
        <v>2877</v>
      </c>
      <c r="C654" t="s">
        <v>2878</v>
      </c>
      <c r="D654" t="s">
        <v>2879</v>
      </c>
      <c r="E654">
        <v>0.04</v>
      </c>
      <c r="F654">
        <v>1.2</v>
      </c>
      <c r="G654" t="s">
        <v>2878</v>
      </c>
      <c r="H654">
        <v>2</v>
      </c>
      <c r="I654">
        <v>17.45</v>
      </c>
      <c r="J654" t="s">
        <v>16</v>
      </c>
      <c r="K654" t="s">
        <v>198</v>
      </c>
      <c r="L654">
        <v>1</v>
      </c>
      <c r="M654">
        <f t="shared" si="10"/>
        <v>1.39794000867204</v>
      </c>
      <c r="N654" s="5" t="s">
        <v>2876</v>
      </c>
      <c r="O654" s="6" t="s">
        <v>1178</v>
      </c>
    </row>
    <row r="655" spans="1:15">
      <c r="A655" t="s">
        <v>2880</v>
      </c>
      <c r="B655" t="s">
        <v>2881</v>
      </c>
      <c r="C655" t="s">
        <v>2882</v>
      </c>
      <c r="D655" t="s">
        <v>2883</v>
      </c>
      <c r="E655">
        <v>0.012</v>
      </c>
      <c r="F655">
        <v>1.3</v>
      </c>
      <c r="G655" t="s">
        <v>2882</v>
      </c>
      <c r="H655">
        <v>2</v>
      </c>
      <c r="I655">
        <v>18.588</v>
      </c>
      <c r="J655" t="s">
        <v>16</v>
      </c>
      <c r="K655" t="s">
        <v>198</v>
      </c>
      <c r="L655">
        <v>1</v>
      </c>
      <c r="M655">
        <f t="shared" si="10"/>
        <v>1.92081875395238</v>
      </c>
      <c r="N655" s="5" t="s">
        <v>2880</v>
      </c>
      <c r="O655" s="6" t="s">
        <v>1178</v>
      </c>
    </row>
    <row r="656" spans="1:15">
      <c r="A656" t="s">
        <v>2884</v>
      </c>
      <c r="B656" t="s">
        <v>2885</v>
      </c>
      <c r="C656" t="s">
        <v>2886</v>
      </c>
      <c r="D656" t="s">
        <v>2887</v>
      </c>
      <c r="E656">
        <v>0.11</v>
      </c>
      <c r="F656">
        <v>1.4</v>
      </c>
      <c r="G656" t="s">
        <v>2886</v>
      </c>
      <c r="H656">
        <v>21</v>
      </c>
      <c r="I656">
        <v>2.965</v>
      </c>
      <c r="J656" t="s">
        <v>22</v>
      </c>
      <c r="L656">
        <v>1</v>
      </c>
      <c r="M656">
        <f t="shared" si="10"/>
        <v>0.958607314841775</v>
      </c>
      <c r="N656" s="5" t="s">
        <v>2884</v>
      </c>
      <c r="O656" s="6" t="s">
        <v>1847</v>
      </c>
    </row>
    <row r="657" spans="1:15">
      <c r="A657" t="s">
        <v>2888</v>
      </c>
      <c r="B657" t="s">
        <v>2889</v>
      </c>
      <c r="C657" t="s">
        <v>2890</v>
      </c>
      <c r="D657" t="s">
        <v>2891</v>
      </c>
      <c r="E657">
        <v>0.014</v>
      </c>
      <c r="F657">
        <v>1.7</v>
      </c>
      <c r="G657" t="s">
        <v>2890</v>
      </c>
      <c r="H657">
        <v>55</v>
      </c>
      <c r="I657">
        <v>9.729</v>
      </c>
      <c r="J657" t="s">
        <v>36</v>
      </c>
      <c r="L657">
        <v>1</v>
      </c>
      <c r="M657">
        <f t="shared" si="10"/>
        <v>1.85387196432176</v>
      </c>
      <c r="N657" s="5" t="s">
        <v>2888</v>
      </c>
      <c r="O657" s="6" t="s">
        <v>1826</v>
      </c>
    </row>
    <row r="658" spans="1:15">
      <c r="A658" t="s">
        <v>2892</v>
      </c>
      <c r="B658" t="s">
        <v>2893</v>
      </c>
      <c r="C658" t="s">
        <v>2894</v>
      </c>
      <c r="D658" t="s">
        <v>2895</v>
      </c>
      <c r="E658">
        <v>0.76</v>
      </c>
      <c r="F658">
        <v>1.1</v>
      </c>
      <c r="G658" t="s">
        <v>2894</v>
      </c>
      <c r="H658">
        <v>30</v>
      </c>
      <c r="I658">
        <v>5.235</v>
      </c>
      <c r="J658" t="s">
        <v>158</v>
      </c>
      <c r="K658" t="s">
        <v>198</v>
      </c>
      <c r="L658">
        <v>1</v>
      </c>
      <c r="M658">
        <f t="shared" si="10"/>
        <v>0.119186407719209</v>
      </c>
      <c r="N658" s="5" t="s">
        <v>2892</v>
      </c>
      <c r="O658" s="6" t="s">
        <v>490</v>
      </c>
    </row>
    <row r="659" spans="1:15">
      <c r="A659" t="s">
        <v>2896</v>
      </c>
      <c r="B659" t="s">
        <v>2897</v>
      </c>
      <c r="C659" t="s">
        <v>2898</v>
      </c>
      <c r="D659" t="s">
        <v>2899</v>
      </c>
      <c r="E659">
        <v>0.086</v>
      </c>
      <c r="F659">
        <v>2.1</v>
      </c>
      <c r="G659" t="s">
        <v>2898</v>
      </c>
      <c r="H659">
        <v>19</v>
      </c>
      <c r="I659">
        <v>4.997</v>
      </c>
      <c r="J659" t="s">
        <v>46</v>
      </c>
      <c r="K659" t="s">
        <v>675</v>
      </c>
      <c r="L659">
        <v>1</v>
      </c>
      <c r="M659">
        <f t="shared" si="10"/>
        <v>1.06550154875643</v>
      </c>
      <c r="N659" s="5" t="s">
        <v>2896</v>
      </c>
      <c r="O659" s="6" t="s">
        <v>676</v>
      </c>
    </row>
    <row r="660" spans="1:15">
      <c r="A660" t="s">
        <v>2900</v>
      </c>
      <c r="B660" t="s">
        <v>2901</v>
      </c>
      <c r="C660" t="s">
        <v>2902</v>
      </c>
      <c r="D660" t="s">
        <v>2903</v>
      </c>
      <c r="E660">
        <v>0.51</v>
      </c>
      <c r="F660">
        <v>0.79</v>
      </c>
      <c r="G660" t="s">
        <v>2902</v>
      </c>
      <c r="H660">
        <v>31</v>
      </c>
      <c r="I660">
        <v>5.806</v>
      </c>
      <c r="J660" t="s">
        <v>76</v>
      </c>
      <c r="K660" t="s">
        <v>1439</v>
      </c>
      <c r="L660">
        <v>1</v>
      </c>
      <c r="M660">
        <f t="shared" si="10"/>
        <v>0.292429823902064</v>
      </c>
      <c r="N660" s="5" t="s">
        <v>2900</v>
      </c>
      <c r="O660" s="6" t="s">
        <v>334</v>
      </c>
    </row>
    <row r="661" spans="1:15">
      <c r="A661" t="s">
        <v>2904</v>
      </c>
      <c r="B661" t="s">
        <v>2905</v>
      </c>
      <c r="C661" t="s">
        <v>2906</v>
      </c>
      <c r="D661" t="s">
        <v>2907</v>
      </c>
      <c r="E661">
        <v>0.22</v>
      </c>
      <c r="F661">
        <v>1.5</v>
      </c>
      <c r="G661" t="s">
        <v>2906</v>
      </c>
      <c r="H661">
        <v>7</v>
      </c>
      <c r="I661">
        <v>10.643</v>
      </c>
      <c r="J661" t="s">
        <v>24</v>
      </c>
      <c r="K661" t="s">
        <v>669</v>
      </c>
      <c r="L661">
        <v>1</v>
      </c>
      <c r="M661">
        <f t="shared" si="10"/>
        <v>0.657577319177794</v>
      </c>
      <c r="N661" s="5" t="s">
        <v>2904</v>
      </c>
      <c r="O661" s="6" t="s">
        <v>670</v>
      </c>
    </row>
    <row r="662" spans="1:15">
      <c r="A662" t="s">
        <v>2908</v>
      </c>
      <c r="B662" t="s">
        <v>2909</v>
      </c>
      <c r="C662" t="s">
        <v>2910</v>
      </c>
      <c r="D662" t="s">
        <v>2911</v>
      </c>
      <c r="E662">
        <v>0.41</v>
      </c>
      <c r="F662">
        <v>0.6</v>
      </c>
      <c r="G662" t="s">
        <v>2910</v>
      </c>
      <c r="H662">
        <v>5</v>
      </c>
      <c r="I662">
        <v>25.566</v>
      </c>
      <c r="J662" t="s">
        <v>96</v>
      </c>
      <c r="K662" t="s">
        <v>1032</v>
      </c>
      <c r="L662">
        <v>1</v>
      </c>
      <c r="M662">
        <f t="shared" si="10"/>
        <v>0.387216143280265</v>
      </c>
      <c r="N662" s="5" t="s">
        <v>2908</v>
      </c>
      <c r="O662" s="6" t="s">
        <v>1033</v>
      </c>
    </row>
    <row r="663" spans="1:15">
      <c r="A663" t="s">
        <v>2912</v>
      </c>
      <c r="B663" t="s">
        <v>2913</v>
      </c>
      <c r="C663" t="s">
        <v>2914</v>
      </c>
      <c r="D663" t="s">
        <v>2915</v>
      </c>
      <c r="E663">
        <v>0.84</v>
      </c>
      <c r="F663">
        <v>0.91</v>
      </c>
      <c r="G663" t="s">
        <v>2914</v>
      </c>
      <c r="H663">
        <v>5</v>
      </c>
      <c r="I663">
        <v>24.428</v>
      </c>
      <c r="J663" t="s">
        <v>96</v>
      </c>
      <c r="K663" t="s">
        <v>1032</v>
      </c>
      <c r="L663">
        <v>1</v>
      </c>
      <c r="M663">
        <f t="shared" si="10"/>
        <v>0.0757207139381184</v>
      </c>
      <c r="N663" s="5" t="s">
        <v>2912</v>
      </c>
      <c r="O663" s="6" t="s">
        <v>1033</v>
      </c>
    </row>
    <row r="664" spans="1:15">
      <c r="A664" t="s">
        <v>2916</v>
      </c>
      <c r="B664" t="s">
        <v>2917</v>
      </c>
      <c r="C664" t="s">
        <v>2918</v>
      </c>
      <c r="D664" t="s">
        <v>2919</v>
      </c>
      <c r="E664">
        <v>0.017</v>
      </c>
      <c r="F664">
        <v>1.8</v>
      </c>
      <c r="G664" t="s">
        <v>2918</v>
      </c>
      <c r="H664">
        <v>5</v>
      </c>
      <c r="I664">
        <v>22.721</v>
      </c>
      <c r="J664" t="s">
        <v>96</v>
      </c>
      <c r="K664" t="s">
        <v>1032</v>
      </c>
      <c r="L664">
        <v>1</v>
      </c>
      <c r="M664">
        <f t="shared" si="10"/>
        <v>1.76955107862173</v>
      </c>
      <c r="N664" s="5" t="s">
        <v>2916</v>
      </c>
      <c r="O664" s="6" t="s">
        <v>1033</v>
      </c>
    </row>
    <row r="665" spans="1:15">
      <c r="A665" t="s">
        <v>2920</v>
      </c>
      <c r="B665" t="s">
        <v>2921</v>
      </c>
      <c r="C665" t="s">
        <v>2922</v>
      </c>
      <c r="D665" t="s">
        <v>2923</v>
      </c>
      <c r="E665">
        <v>0.00036</v>
      </c>
      <c r="F665">
        <v>2.3</v>
      </c>
      <c r="G665" t="s">
        <v>2922</v>
      </c>
      <c r="H665">
        <v>5</v>
      </c>
      <c r="I665">
        <v>19.876</v>
      </c>
      <c r="J665" t="s">
        <v>96</v>
      </c>
      <c r="K665" t="s">
        <v>1032</v>
      </c>
      <c r="L665">
        <v>0.25</v>
      </c>
      <c r="M665">
        <f t="shared" si="10"/>
        <v>3.44369749923271</v>
      </c>
      <c r="N665" s="5" t="s">
        <v>2920</v>
      </c>
      <c r="O665" s="6" t="s">
        <v>1033</v>
      </c>
    </row>
    <row r="666" spans="1:15">
      <c r="A666" t="s">
        <v>2924</v>
      </c>
      <c r="B666" t="s">
        <v>2925</v>
      </c>
      <c r="C666" t="s">
        <v>2926</v>
      </c>
      <c r="D666" t="s">
        <v>2927</v>
      </c>
      <c r="E666">
        <v>0.014</v>
      </c>
      <c r="F666">
        <v>4.3</v>
      </c>
      <c r="G666" t="s">
        <v>2926</v>
      </c>
      <c r="H666">
        <v>16</v>
      </c>
      <c r="I666">
        <v>6.08</v>
      </c>
      <c r="J666" t="s">
        <v>44</v>
      </c>
      <c r="K666" t="s">
        <v>333</v>
      </c>
      <c r="L666">
        <v>1</v>
      </c>
      <c r="M666">
        <f t="shared" si="10"/>
        <v>1.85387196432176</v>
      </c>
      <c r="N666" s="5" t="s">
        <v>2924</v>
      </c>
      <c r="O666" s="6" t="s">
        <v>334</v>
      </c>
    </row>
    <row r="667" spans="1:15">
      <c r="A667" t="s">
        <v>2928</v>
      </c>
      <c r="B667" t="s">
        <v>2929</v>
      </c>
      <c r="C667" t="s">
        <v>2930</v>
      </c>
      <c r="D667" t="s">
        <v>2931</v>
      </c>
      <c r="E667">
        <v>0.17</v>
      </c>
      <c r="F667">
        <v>0.6</v>
      </c>
      <c r="G667" t="s">
        <v>2930</v>
      </c>
      <c r="H667">
        <v>47</v>
      </c>
      <c r="I667">
        <v>5.693</v>
      </c>
      <c r="J667" t="s">
        <v>2203</v>
      </c>
      <c r="K667" t="s">
        <v>198</v>
      </c>
      <c r="L667">
        <v>1</v>
      </c>
      <c r="M667">
        <f t="shared" si="10"/>
        <v>0.769551078621726</v>
      </c>
      <c r="N667" s="5" t="s">
        <v>2928</v>
      </c>
      <c r="O667" s="6" t="s">
        <v>490</v>
      </c>
    </row>
    <row r="668" spans="1:15">
      <c r="A668" t="s">
        <v>2932</v>
      </c>
      <c r="B668" t="s">
        <v>2933</v>
      </c>
      <c r="C668" t="s">
        <v>2934</v>
      </c>
      <c r="D668" t="s">
        <v>2935</v>
      </c>
      <c r="E668">
        <v>0.31</v>
      </c>
      <c r="F668">
        <v>1.4</v>
      </c>
      <c r="G668" t="s">
        <v>2934</v>
      </c>
      <c r="H668">
        <v>4</v>
      </c>
      <c r="I668">
        <v>10.625</v>
      </c>
      <c r="J668" t="s">
        <v>10</v>
      </c>
      <c r="K668" t="s">
        <v>489</v>
      </c>
      <c r="L668">
        <v>1</v>
      </c>
      <c r="M668">
        <f t="shared" si="10"/>
        <v>0.508638306165727</v>
      </c>
      <c r="N668" s="5" t="s">
        <v>2932</v>
      </c>
      <c r="O668" s="6" t="s">
        <v>490</v>
      </c>
    </row>
    <row r="669" spans="1:15">
      <c r="A669" t="s">
        <v>2936</v>
      </c>
      <c r="B669" t="s">
        <v>2937</v>
      </c>
      <c r="C669" t="s">
        <v>2938</v>
      </c>
      <c r="D669" t="s">
        <v>2939</v>
      </c>
      <c r="E669">
        <v>0.44</v>
      </c>
      <c r="F669">
        <v>0.56</v>
      </c>
      <c r="G669" t="s">
        <v>2938</v>
      </c>
      <c r="H669">
        <v>5</v>
      </c>
      <c r="I669">
        <v>27.842</v>
      </c>
      <c r="J669" t="s">
        <v>96</v>
      </c>
      <c r="K669" t="s">
        <v>1032</v>
      </c>
      <c r="L669">
        <v>1</v>
      </c>
      <c r="M669">
        <f t="shared" si="10"/>
        <v>0.356547323513813</v>
      </c>
      <c r="N669" s="5" t="s">
        <v>2936</v>
      </c>
      <c r="O669" s="6" t="s">
        <v>1033</v>
      </c>
    </row>
    <row r="670" spans="1:15">
      <c r="A670" t="s">
        <v>2940</v>
      </c>
      <c r="B670" t="s">
        <v>2941</v>
      </c>
      <c r="C670" t="s">
        <v>2942</v>
      </c>
      <c r="D670" t="s">
        <v>2943</v>
      </c>
      <c r="E670">
        <v>0.42</v>
      </c>
      <c r="F670">
        <v>0.5</v>
      </c>
      <c r="G670" t="s">
        <v>2942</v>
      </c>
      <c r="H670">
        <v>5</v>
      </c>
      <c r="I670">
        <v>28.98</v>
      </c>
      <c r="J670" t="s">
        <v>96</v>
      </c>
      <c r="K670" t="s">
        <v>1032</v>
      </c>
      <c r="L670">
        <v>1</v>
      </c>
      <c r="M670">
        <f t="shared" si="10"/>
        <v>0.3767507096021</v>
      </c>
      <c r="N670" s="5" t="s">
        <v>2940</v>
      </c>
      <c r="O670" s="6" t="s">
        <v>1033</v>
      </c>
    </row>
    <row r="671" spans="1:15">
      <c r="A671" t="s">
        <v>2944</v>
      </c>
      <c r="B671" t="s">
        <v>2945</v>
      </c>
      <c r="C671" t="s">
        <v>2946</v>
      </c>
      <c r="D671" t="s">
        <v>2947</v>
      </c>
      <c r="E671">
        <v>0.028</v>
      </c>
      <c r="F671">
        <v>1.2</v>
      </c>
      <c r="G671" t="s">
        <v>2946</v>
      </c>
      <c r="H671">
        <v>9</v>
      </c>
      <c r="I671">
        <v>12.38</v>
      </c>
      <c r="J671" t="s">
        <v>58</v>
      </c>
      <c r="K671" t="s">
        <v>789</v>
      </c>
      <c r="L671">
        <v>1</v>
      </c>
      <c r="M671">
        <f t="shared" si="10"/>
        <v>1.55284196865778</v>
      </c>
      <c r="N671" s="2" t="s">
        <v>2944</v>
      </c>
      <c r="O671" s="7" t="s">
        <v>790</v>
      </c>
    </row>
    <row r="672" spans="1:15">
      <c r="A672" t="s">
        <v>2948</v>
      </c>
      <c r="B672" t="s">
        <v>2949</v>
      </c>
      <c r="C672" t="s">
        <v>2950</v>
      </c>
      <c r="D672" t="s">
        <v>2951</v>
      </c>
      <c r="E672">
        <v>0.03</v>
      </c>
      <c r="F672">
        <v>1.2</v>
      </c>
      <c r="G672" t="s">
        <v>2950</v>
      </c>
      <c r="H672">
        <v>9</v>
      </c>
      <c r="I672">
        <v>13.518</v>
      </c>
      <c r="J672" t="s">
        <v>58</v>
      </c>
      <c r="K672" t="s">
        <v>789</v>
      </c>
      <c r="L672">
        <v>1</v>
      </c>
      <c r="M672">
        <f t="shared" si="10"/>
        <v>1.52287874528034</v>
      </c>
      <c r="N672" s="2" t="s">
        <v>2948</v>
      </c>
      <c r="O672" s="7" t="s">
        <v>790</v>
      </c>
    </row>
    <row r="673" spans="1:15">
      <c r="A673" t="s">
        <v>59</v>
      </c>
      <c r="B673" t="s">
        <v>2952</v>
      </c>
      <c r="C673" t="s">
        <v>2953</v>
      </c>
      <c r="D673" t="s">
        <v>2954</v>
      </c>
      <c r="E673">
        <v>0.022</v>
      </c>
      <c r="F673">
        <v>1.2</v>
      </c>
      <c r="G673" t="s">
        <v>2953</v>
      </c>
      <c r="H673">
        <v>9</v>
      </c>
      <c r="I673">
        <v>14.656</v>
      </c>
      <c r="J673" t="s">
        <v>58</v>
      </c>
      <c r="K673" t="s">
        <v>789</v>
      </c>
      <c r="L673">
        <v>1</v>
      </c>
      <c r="M673">
        <f t="shared" si="10"/>
        <v>1.65757731917779</v>
      </c>
      <c r="N673" s="2" t="s">
        <v>59</v>
      </c>
      <c r="O673" s="7" t="s">
        <v>790</v>
      </c>
    </row>
    <row r="674" spans="1:15">
      <c r="A674" t="s">
        <v>2955</v>
      </c>
      <c r="B674" t="s">
        <v>2956</v>
      </c>
      <c r="C674" t="s">
        <v>2957</v>
      </c>
      <c r="D674" t="s">
        <v>2958</v>
      </c>
      <c r="E674">
        <v>0.075</v>
      </c>
      <c r="F674">
        <v>1.3</v>
      </c>
      <c r="G674" t="s">
        <v>2957</v>
      </c>
      <c r="H674">
        <v>8</v>
      </c>
      <c r="I674">
        <v>15.704</v>
      </c>
      <c r="J674" t="s">
        <v>56</v>
      </c>
      <c r="K674" t="s">
        <v>685</v>
      </c>
      <c r="L674">
        <v>1</v>
      </c>
      <c r="M674">
        <f t="shared" si="10"/>
        <v>1.1249387366083</v>
      </c>
      <c r="N674" s="2" t="s">
        <v>2955</v>
      </c>
      <c r="O674" s="7" t="s">
        <v>686</v>
      </c>
    </row>
    <row r="675" spans="1:15">
      <c r="A675" t="s">
        <v>2959</v>
      </c>
      <c r="B675" t="s">
        <v>2960</v>
      </c>
      <c r="C675" t="s">
        <v>2961</v>
      </c>
      <c r="D675" t="s">
        <v>2962</v>
      </c>
      <c r="E675">
        <v>0.66</v>
      </c>
      <c r="F675">
        <v>0.95</v>
      </c>
      <c r="G675" t="s">
        <v>2961</v>
      </c>
      <c r="H675">
        <v>8</v>
      </c>
      <c r="I675">
        <v>16.842</v>
      </c>
      <c r="J675" t="s">
        <v>56</v>
      </c>
      <c r="K675" t="s">
        <v>685</v>
      </c>
      <c r="L675">
        <v>1</v>
      </c>
      <c r="M675">
        <f t="shared" si="10"/>
        <v>0.180456064458131</v>
      </c>
      <c r="N675" s="2" t="s">
        <v>2959</v>
      </c>
      <c r="O675" s="7" t="s">
        <v>686</v>
      </c>
    </row>
    <row r="676" spans="1:15">
      <c r="A676" t="s">
        <v>2963</v>
      </c>
      <c r="B676" t="s">
        <v>2964</v>
      </c>
      <c r="C676" t="s">
        <v>2965</v>
      </c>
      <c r="D676" t="s">
        <v>2966</v>
      </c>
      <c r="E676">
        <v>0.11</v>
      </c>
      <c r="F676">
        <v>1.3</v>
      </c>
      <c r="G676" t="s">
        <v>2965</v>
      </c>
      <c r="H676">
        <v>8</v>
      </c>
      <c r="I676">
        <v>17.411</v>
      </c>
      <c r="J676" t="s">
        <v>56</v>
      </c>
      <c r="K676" t="s">
        <v>685</v>
      </c>
      <c r="L676">
        <v>1</v>
      </c>
      <c r="M676">
        <f t="shared" si="10"/>
        <v>0.958607314841775</v>
      </c>
      <c r="N676" s="2" t="s">
        <v>2963</v>
      </c>
      <c r="O676" s="7" t="s">
        <v>686</v>
      </c>
    </row>
    <row r="677" spans="1:15">
      <c r="A677" t="s">
        <v>2967</v>
      </c>
      <c r="B677" t="s">
        <v>2968</v>
      </c>
      <c r="C677" t="s">
        <v>2969</v>
      </c>
      <c r="D677" t="s">
        <v>2970</v>
      </c>
      <c r="E677">
        <v>0.17</v>
      </c>
      <c r="F677">
        <v>1.2</v>
      </c>
      <c r="G677" t="s">
        <v>2969</v>
      </c>
      <c r="H677">
        <v>8</v>
      </c>
      <c r="I677">
        <v>18.549</v>
      </c>
      <c r="J677" t="s">
        <v>56</v>
      </c>
      <c r="K677" t="s">
        <v>685</v>
      </c>
      <c r="L677">
        <v>1</v>
      </c>
      <c r="M677">
        <f t="shared" si="10"/>
        <v>0.769551078621726</v>
      </c>
      <c r="N677" s="2" t="s">
        <v>2967</v>
      </c>
      <c r="O677" s="7" t="s">
        <v>686</v>
      </c>
    </row>
    <row r="678" spans="1:15">
      <c r="A678" t="s">
        <v>2971</v>
      </c>
      <c r="B678" t="s">
        <v>2972</v>
      </c>
      <c r="C678" t="s">
        <v>2973</v>
      </c>
      <c r="D678" t="s">
        <v>2974</v>
      </c>
      <c r="E678">
        <v>0.054</v>
      </c>
      <c r="F678">
        <v>1.3</v>
      </c>
      <c r="G678" t="s">
        <v>2973</v>
      </c>
      <c r="H678">
        <v>8</v>
      </c>
      <c r="I678">
        <v>19.634</v>
      </c>
      <c r="J678" t="s">
        <v>56</v>
      </c>
      <c r="K678" t="s">
        <v>685</v>
      </c>
      <c r="L678">
        <v>1</v>
      </c>
      <c r="M678">
        <f t="shared" si="10"/>
        <v>1.26760624017703</v>
      </c>
      <c r="N678" s="2" t="s">
        <v>2971</v>
      </c>
      <c r="O678" s="7" t="s">
        <v>686</v>
      </c>
    </row>
    <row r="679" spans="1:15">
      <c r="A679" t="s">
        <v>2975</v>
      </c>
      <c r="B679" t="s">
        <v>2976</v>
      </c>
      <c r="C679" t="s">
        <v>2977</v>
      </c>
      <c r="D679" t="s">
        <v>2978</v>
      </c>
      <c r="E679">
        <v>0.15</v>
      </c>
      <c r="F679">
        <v>0.65</v>
      </c>
      <c r="G679" t="s">
        <v>2977</v>
      </c>
      <c r="H679">
        <v>8</v>
      </c>
      <c r="I679">
        <v>20.203</v>
      </c>
      <c r="J679" t="s">
        <v>56</v>
      </c>
      <c r="K679" t="s">
        <v>685</v>
      </c>
      <c r="L679">
        <v>1</v>
      </c>
      <c r="M679">
        <f t="shared" si="10"/>
        <v>0.823908740944319</v>
      </c>
      <c r="N679" s="2" t="s">
        <v>2975</v>
      </c>
      <c r="O679" s="7" t="s">
        <v>686</v>
      </c>
    </row>
    <row r="680" spans="1:15">
      <c r="A680" t="s">
        <v>2979</v>
      </c>
      <c r="B680" t="s">
        <v>2980</v>
      </c>
      <c r="C680" t="s">
        <v>2981</v>
      </c>
      <c r="D680" t="s">
        <v>2982</v>
      </c>
      <c r="E680">
        <v>0.15</v>
      </c>
      <c r="F680">
        <v>1.4</v>
      </c>
      <c r="G680" t="s">
        <v>2981</v>
      </c>
      <c r="H680">
        <v>14</v>
      </c>
      <c r="I680">
        <v>9.445</v>
      </c>
      <c r="J680" t="s">
        <v>28</v>
      </c>
      <c r="K680" t="s">
        <v>198</v>
      </c>
      <c r="L680">
        <v>1</v>
      </c>
      <c r="M680">
        <f t="shared" si="10"/>
        <v>0.823908740944319</v>
      </c>
      <c r="N680" s="2" t="s">
        <v>2979</v>
      </c>
      <c r="O680" s="7" t="s">
        <v>1235</v>
      </c>
    </row>
    <row r="681" spans="1:15">
      <c r="A681" t="s">
        <v>2983</v>
      </c>
      <c r="B681" t="s">
        <v>2984</v>
      </c>
      <c r="C681" t="s">
        <v>2985</v>
      </c>
      <c r="D681" t="s">
        <v>2986</v>
      </c>
      <c r="E681">
        <v>0.37</v>
      </c>
      <c r="F681">
        <v>1.3</v>
      </c>
      <c r="G681" t="s">
        <v>2985</v>
      </c>
      <c r="H681">
        <v>3</v>
      </c>
      <c r="I681">
        <v>15.662</v>
      </c>
      <c r="J681" t="s">
        <v>100</v>
      </c>
      <c r="K681" t="s">
        <v>1338</v>
      </c>
      <c r="L681">
        <v>1</v>
      </c>
      <c r="M681">
        <f t="shared" si="10"/>
        <v>0.431798275933005</v>
      </c>
      <c r="N681" s="8" t="s">
        <v>2983</v>
      </c>
      <c r="O681" s="9" t="s">
        <v>1183</v>
      </c>
    </row>
    <row r="682" spans="1:15">
      <c r="A682" t="s">
        <v>2987</v>
      </c>
      <c r="B682" t="s">
        <v>2988</v>
      </c>
      <c r="C682" t="s">
        <v>2989</v>
      </c>
      <c r="D682" t="s">
        <v>2990</v>
      </c>
      <c r="E682">
        <v>0.049</v>
      </c>
      <c r="F682">
        <v>1.5</v>
      </c>
      <c r="G682" t="s">
        <v>2989</v>
      </c>
      <c r="H682">
        <v>6</v>
      </c>
      <c r="I682">
        <v>14.585</v>
      </c>
      <c r="J682" t="s">
        <v>26</v>
      </c>
      <c r="L682">
        <v>1</v>
      </c>
      <c r="M682">
        <f t="shared" si="10"/>
        <v>1.30980391997149</v>
      </c>
      <c r="N682" s="8" t="s">
        <v>2987</v>
      </c>
      <c r="O682" s="9" t="s">
        <v>2134</v>
      </c>
    </row>
    <row r="683" spans="1:15">
      <c r="A683" t="s">
        <v>2991</v>
      </c>
      <c r="B683" t="s">
        <v>2992</v>
      </c>
      <c r="C683" t="s">
        <v>2993</v>
      </c>
      <c r="D683" t="s">
        <v>2994</v>
      </c>
      <c r="E683">
        <v>0.34</v>
      </c>
      <c r="F683">
        <v>0.91</v>
      </c>
      <c r="G683" t="s">
        <v>2993</v>
      </c>
      <c r="H683">
        <v>57</v>
      </c>
      <c r="I683">
        <v>16.56</v>
      </c>
      <c r="J683" t="s">
        <v>154</v>
      </c>
      <c r="K683" t="s">
        <v>198</v>
      </c>
      <c r="L683">
        <v>1</v>
      </c>
      <c r="M683">
        <f t="shared" si="10"/>
        <v>0.468521082957745</v>
      </c>
      <c r="N683" s="8" t="s">
        <v>2991</v>
      </c>
      <c r="O683" s="9" t="s">
        <v>790</v>
      </c>
    </row>
    <row r="684" spans="1:15">
      <c r="A684" t="s">
        <v>2995</v>
      </c>
      <c r="B684" t="s">
        <v>2996</v>
      </c>
      <c r="C684" t="s">
        <v>2997</v>
      </c>
      <c r="D684" t="s">
        <v>2998</v>
      </c>
      <c r="E684">
        <v>0.49</v>
      </c>
      <c r="F684">
        <v>1.2</v>
      </c>
      <c r="G684" t="s">
        <v>2997</v>
      </c>
      <c r="H684">
        <v>32</v>
      </c>
      <c r="I684">
        <v>-0.763</v>
      </c>
      <c r="J684" t="s">
        <v>104</v>
      </c>
      <c r="K684" t="s">
        <v>198</v>
      </c>
      <c r="L684">
        <v>1</v>
      </c>
      <c r="M684">
        <f t="shared" si="10"/>
        <v>0.309803919971486</v>
      </c>
      <c r="N684" s="8" t="s">
        <v>2995</v>
      </c>
      <c r="O684" s="10" t="s">
        <v>241</v>
      </c>
    </row>
    <row r="685" spans="1:15">
      <c r="A685" t="s">
        <v>85</v>
      </c>
      <c r="B685" t="s">
        <v>2999</v>
      </c>
      <c r="C685" t="s">
        <v>3000</v>
      </c>
      <c r="D685" t="s">
        <v>3001</v>
      </c>
      <c r="E685">
        <v>9.8e-5</v>
      </c>
      <c r="F685">
        <v>3.9</v>
      </c>
      <c r="G685" t="s">
        <v>3000</v>
      </c>
      <c r="H685">
        <v>45</v>
      </c>
      <c r="I685">
        <v>-0.814</v>
      </c>
      <c r="J685" t="s">
        <v>84</v>
      </c>
      <c r="K685" t="s">
        <v>664</v>
      </c>
      <c r="L685">
        <v>0.071</v>
      </c>
      <c r="M685">
        <f t="shared" si="10"/>
        <v>4.0087739243075</v>
      </c>
      <c r="N685" s="8" t="s">
        <v>85</v>
      </c>
      <c r="O685" s="10" t="s">
        <v>226</v>
      </c>
    </row>
    <row r="686" spans="1:15">
      <c r="A686" t="s">
        <v>3002</v>
      </c>
      <c r="B686" t="s">
        <v>3003</v>
      </c>
      <c r="C686" t="s">
        <v>3004</v>
      </c>
      <c r="D686" t="s">
        <v>3005</v>
      </c>
      <c r="E686">
        <v>0.073</v>
      </c>
      <c r="F686">
        <v>3.2</v>
      </c>
      <c r="G686" t="s">
        <v>3004</v>
      </c>
      <c r="H686">
        <v>45</v>
      </c>
      <c r="I686">
        <v>-3.614</v>
      </c>
      <c r="J686" t="s">
        <v>84</v>
      </c>
      <c r="K686" t="s">
        <v>664</v>
      </c>
      <c r="L686">
        <v>1</v>
      </c>
      <c r="M686">
        <f t="shared" si="10"/>
        <v>1.13667713987954</v>
      </c>
      <c r="N686" s="8" t="s">
        <v>3002</v>
      </c>
      <c r="O686" s="10" t="s">
        <v>226</v>
      </c>
    </row>
    <row r="687" spans="1:15">
      <c r="A687" t="s">
        <v>3006</v>
      </c>
      <c r="B687" t="s">
        <v>3007</v>
      </c>
      <c r="C687" t="s">
        <v>3008</v>
      </c>
      <c r="D687" t="s">
        <v>3009</v>
      </c>
      <c r="E687">
        <v>0.046</v>
      </c>
      <c r="F687">
        <v>5.1</v>
      </c>
      <c r="G687" t="s">
        <v>3008</v>
      </c>
      <c r="H687">
        <v>45</v>
      </c>
      <c r="I687">
        <v>-1.956</v>
      </c>
      <c r="J687" t="s">
        <v>84</v>
      </c>
      <c r="K687" t="s">
        <v>664</v>
      </c>
      <c r="L687">
        <v>1</v>
      </c>
      <c r="M687">
        <f t="shared" si="10"/>
        <v>1.33724216831843</v>
      </c>
      <c r="N687" s="8" t="s">
        <v>3006</v>
      </c>
      <c r="O687" s="10" t="s">
        <v>226</v>
      </c>
    </row>
    <row r="688" spans="1:15">
      <c r="A688" t="s">
        <v>3010</v>
      </c>
      <c r="B688" t="s">
        <v>3011</v>
      </c>
      <c r="C688" t="s">
        <v>3012</v>
      </c>
      <c r="D688" t="s">
        <v>3013</v>
      </c>
      <c r="E688">
        <v>0.71</v>
      </c>
      <c r="F688">
        <v>0.86</v>
      </c>
      <c r="G688" t="s">
        <v>3012</v>
      </c>
      <c r="H688">
        <v>5</v>
      </c>
      <c r="I688">
        <v>22.152</v>
      </c>
      <c r="J688" t="s">
        <v>96</v>
      </c>
      <c r="K688" t="s">
        <v>1032</v>
      </c>
      <c r="L688">
        <v>1</v>
      </c>
      <c r="M688">
        <f t="shared" si="10"/>
        <v>0.148741651280925</v>
      </c>
      <c r="N688" s="8" t="s">
        <v>3010</v>
      </c>
      <c r="O688" s="9" t="s">
        <v>1033</v>
      </c>
    </row>
    <row r="689" spans="1:15">
      <c r="A689" t="s">
        <v>3014</v>
      </c>
      <c r="B689" t="s">
        <v>3015</v>
      </c>
      <c r="C689" t="s">
        <v>3016</v>
      </c>
      <c r="D689" t="s">
        <v>3017</v>
      </c>
      <c r="E689">
        <v>0.45</v>
      </c>
      <c r="F689">
        <v>0.69</v>
      </c>
      <c r="G689" t="s">
        <v>3016</v>
      </c>
      <c r="H689">
        <v>5</v>
      </c>
      <c r="I689">
        <v>26.704</v>
      </c>
      <c r="J689" t="s">
        <v>96</v>
      </c>
      <c r="K689" t="s">
        <v>1032</v>
      </c>
      <c r="L689">
        <v>1</v>
      </c>
      <c r="M689">
        <f t="shared" si="10"/>
        <v>0.346787486224656</v>
      </c>
      <c r="N689" s="8" t="s">
        <v>3014</v>
      </c>
      <c r="O689" s="9" t="s">
        <v>1033</v>
      </c>
    </row>
    <row r="690" spans="1:15">
      <c r="A690" t="s">
        <v>3018</v>
      </c>
      <c r="B690" t="s">
        <v>3019</v>
      </c>
      <c r="C690" t="s">
        <v>3020</v>
      </c>
      <c r="D690" t="s">
        <v>3021</v>
      </c>
      <c r="E690">
        <v>0.62</v>
      </c>
      <c r="F690">
        <v>0.71</v>
      </c>
      <c r="G690" t="s">
        <v>3020</v>
      </c>
      <c r="H690">
        <v>5</v>
      </c>
      <c r="I690">
        <v>27.273</v>
      </c>
      <c r="J690" t="s">
        <v>96</v>
      </c>
      <c r="K690" t="s">
        <v>1032</v>
      </c>
      <c r="L690">
        <v>1</v>
      </c>
      <c r="M690">
        <f t="shared" si="10"/>
        <v>0.207608310501746</v>
      </c>
      <c r="N690" s="8" t="s">
        <v>3018</v>
      </c>
      <c r="O690" s="9" t="s">
        <v>1033</v>
      </c>
    </row>
    <row r="691" spans="1:15">
      <c r="A691" t="s">
        <v>3022</v>
      </c>
      <c r="B691" t="s">
        <v>3023</v>
      </c>
      <c r="C691" t="s">
        <v>3024</v>
      </c>
      <c r="D691" t="s">
        <v>3025</v>
      </c>
      <c r="E691">
        <v>0.48</v>
      </c>
      <c r="F691">
        <v>1.4</v>
      </c>
      <c r="G691" t="s">
        <v>3024</v>
      </c>
      <c r="H691">
        <v>5</v>
      </c>
      <c r="I691">
        <v>22.721</v>
      </c>
      <c r="J691" t="s">
        <v>96</v>
      </c>
      <c r="K691" t="s">
        <v>1032</v>
      </c>
      <c r="L691">
        <v>1</v>
      </c>
      <c r="M691">
        <f t="shared" si="10"/>
        <v>0.318758762624413</v>
      </c>
      <c r="N691" t="s">
        <v>3022</v>
      </c>
      <c r="O691" s="7" t="s">
        <v>1033</v>
      </c>
    </row>
    <row r="692" spans="1:15">
      <c r="A692" t="s">
        <v>97</v>
      </c>
      <c r="B692" t="s">
        <v>3026</v>
      </c>
      <c r="C692" t="s">
        <v>3027</v>
      </c>
      <c r="D692" t="s">
        <v>3028</v>
      </c>
      <c r="E692">
        <v>9.9e-5</v>
      </c>
      <c r="F692">
        <v>2.9</v>
      </c>
      <c r="G692" t="s">
        <v>3027</v>
      </c>
      <c r="H692">
        <v>5</v>
      </c>
      <c r="I692">
        <v>19.307</v>
      </c>
      <c r="J692" t="s">
        <v>96</v>
      </c>
      <c r="K692" t="s">
        <v>1032</v>
      </c>
      <c r="L692">
        <v>0.071</v>
      </c>
      <c r="M692">
        <f t="shared" si="10"/>
        <v>4.00436480540245</v>
      </c>
      <c r="N692" t="s">
        <v>97</v>
      </c>
      <c r="O692" s="7" t="s">
        <v>1033</v>
      </c>
    </row>
    <row r="693" spans="1:15">
      <c r="A693" t="s">
        <v>3029</v>
      </c>
      <c r="B693" t="s">
        <v>3030</v>
      </c>
      <c r="C693" t="s">
        <v>3031</v>
      </c>
      <c r="D693" t="s">
        <v>3032</v>
      </c>
      <c r="E693">
        <v>0.9</v>
      </c>
      <c r="F693">
        <v>0.98</v>
      </c>
      <c r="G693" t="s">
        <v>3031</v>
      </c>
      <c r="H693">
        <v>24</v>
      </c>
      <c r="I693">
        <v>8.971</v>
      </c>
      <c r="J693" t="s">
        <v>172</v>
      </c>
      <c r="K693" t="s">
        <v>198</v>
      </c>
      <c r="L693">
        <v>1</v>
      </c>
      <c r="M693">
        <f t="shared" si="10"/>
        <v>0.0457574905606751</v>
      </c>
      <c r="N693" t="s">
        <v>3029</v>
      </c>
      <c r="O693" s="7" t="s">
        <v>1777</v>
      </c>
    </row>
    <row r="694" spans="1:15">
      <c r="A694" t="s">
        <v>3033</v>
      </c>
      <c r="B694" t="s">
        <v>3034</v>
      </c>
      <c r="C694" t="s">
        <v>3035</v>
      </c>
      <c r="D694" t="s">
        <v>3036</v>
      </c>
      <c r="E694">
        <v>0.69</v>
      </c>
      <c r="F694">
        <v>0.76</v>
      </c>
      <c r="G694" t="s">
        <v>3035</v>
      </c>
      <c r="H694">
        <v>5</v>
      </c>
      <c r="I694">
        <v>26.135</v>
      </c>
      <c r="J694" t="s">
        <v>96</v>
      </c>
      <c r="K694" t="s">
        <v>1032</v>
      </c>
      <c r="L694">
        <v>1</v>
      </c>
      <c r="M694">
        <f t="shared" si="10"/>
        <v>0.161150909262745</v>
      </c>
      <c r="N694" t="s">
        <v>3033</v>
      </c>
      <c r="O694" s="7" t="s">
        <v>1033</v>
      </c>
    </row>
    <row r="695" spans="1:15">
      <c r="A695" t="s">
        <v>3037</v>
      </c>
      <c r="B695" t="s">
        <v>3038</v>
      </c>
      <c r="C695" t="s">
        <v>3039</v>
      </c>
      <c r="D695" t="s">
        <v>3040</v>
      </c>
      <c r="E695">
        <v>0.32</v>
      </c>
      <c r="F695">
        <v>1.8</v>
      </c>
      <c r="G695" t="s">
        <v>3039</v>
      </c>
      <c r="H695">
        <v>46</v>
      </c>
      <c r="I695">
        <v>13.052</v>
      </c>
      <c r="J695" t="s">
        <v>122</v>
      </c>
      <c r="K695" t="s">
        <v>708</v>
      </c>
      <c r="L695">
        <v>1</v>
      </c>
      <c r="M695">
        <f t="shared" si="10"/>
        <v>0.494850021680094</v>
      </c>
      <c r="N695" t="s">
        <v>3037</v>
      </c>
      <c r="O695" s="7" t="s">
        <v>2401</v>
      </c>
    </row>
    <row r="696" spans="1:15">
      <c r="A696" t="s">
        <v>3041</v>
      </c>
      <c r="B696" t="s">
        <v>3042</v>
      </c>
      <c r="C696" t="s">
        <v>3043</v>
      </c>
      <c r="D696" t="s">
        <v>3044</v>
      </c>
      <c r="E696">
        <v>0.17</v>
      </c>
      <c r="F696">
        <v>1.5</v>
      </c>
      <c r="G696" t="s">
        <v>3043</v>
      </c>
      <c r="H696">
        <v>5</v>
      </c>
      <c r="I696">
        <v>21.583</v>
      </c>
      <c r="J696" t="s">
        <v>96</v>
      </c>
      <c r="K696" t="s">
        <v>1032</v>
      </c>
      <c r="L696">
        <v>1</v>
      </c>
      <c r="M696">
        <f t="shared" si="10"/>
        <v>0.769551078621726</v>
      </c>
      <c r="N696" t="s">
        <v>3041</v>
      </c>
      <c r="O696" s="7" t="s">
        <v>1033</v>
      </c>
    </row>
    <row r="697" spans="1:15">
      <c r="A697" t="s">
        <v>3045</v>
      </c>
      <c r="B697" t="s">
        <v>3046</v>
      </c>
      <c r="C697" t="s">
        <v>3047</v>
      </c>
      <c r="D697" t="s">
        <v>3048</v>
      </c>
      <c r="E697">
        <v>0.62</v>
      </c>
      <c r="F697">
        <v>1.3</v>
      </c>
      <c r="G697" t="s">
        <v>3047</v>
      </c>
      <c r="H697">
        <v>5</v>
      </c>
      <c r="I697">
        <v>23.859</v>
      </c>
      <c r="J697" t="s">
        <v>96</v>
      </c>
      <c r="K697" t="s">
        <v>1032</v>
      </c>
      <c r="L697">
        <v>1</v>
      </c>
      <c r="M697">
        <f t="shared" si="10"/>
        <v>0.207608310501746</v>
      </c>
      <c r="N697" t="s">
        <v>3045</v>
      </c>
      <c r="O697" s="7" t="s">
        <v>1033</v>
      </c>
    </row>
    <row r="698" spans="1:15">
      <c r="A698" t="s">
        <v>3049</v>
      </c>
      <c r="B698" t="s">
        <v>3050</v>
      </c>
      <c r="C698" t="s">
        <v>3051</v>
      </c>
      <c r="D698" t="s">
        <v>3052</v>
      </c>
      <c r="E698">
        <v>0.15</v>
      </c>
      <c r="F698">
        <v>0.86</v>
      </c>
      <c r="G698" t="s">
        <v>3051</v>
      </c>
      <c r="H698">
        <v>54</v>
      </c>
      <c r="I698">
        <v>17.771</v>
      </c>
      <c r="J698" t="s">
        <v>164</v>
      </c>
      <c r="K698" t="s">
        <v>198</v>
      </c>
      <c r="L698">
        <v>1</v>
      </c>
      <c r="M698">
        <f t="shared" si="10"/>
        <v>0.823908740944319</v>
      </c>
      <c r="N698" t="s">
        <v>3049</v>
      </c>
      <c r="O698" s="7" t="s">
        <v>686</v>
      </c>
    </row>
    <row r="699" spans="1:15">
      <c r="A699" t="s">
        <v>3053</v>
      </c>
      <c r="B699" t="s">
        <v>3054</v>
      </c>
      <c r="C699" t="s">
        <v>3055</v>
      </c>
      <c r="D699" t="s">
        <v>3056</v>
      </c>
      <c r="E699">
        <v>0.94</v>
      </c>
      <c r="F699">
        <v>0.96</v>
      </c>
      <c r="G699" t="s">
        <v>3055</v>
      </c>
      <c r="H699">
        <v>5</v>
      </c>
      <c r="I699">
        <v>23.29</v>
      </c>
      <c r="J699" t="s">
        <v>96</v>
      </c>
      <c r="K699" t="s">
        <v>1032</v>
      </c>
      <c r="L699">
        <v>1</v>
      </c>
      <c r="M699">
        <f t="shared" si="10"/>
        <v>0.0268721464003014</v>
      </c>
      <c r="N699" t="s">
        <v>3053</v>
      </c>
      <c r="O699" s="7" t="s">
        <v>1033</v>
      </c>
    </row>
    <row r="700" spans="1:15">
      <c r="A700" t="s">
        <v>3057</v>
      </c>
      <c r="B700" t="s">
        <v>3058</v>
      </c>
      <c r="C700" t="s">
        <v>3059</v>
      </c>
      <c r="D700" t="s">
        <v>3060</v>
      </c>
      <c r="E700">
        <v>0.95</v>
      </c>
      <c r="F700">
        <v>1</v>
      </c>
      <c r="G700" t="s">
        <v>3059</v>
      </c>
      <c r="H700">
        <v>5</v>
      </c>
      <c r="I700">
        <v>24.997</v>
      </c>
      <c r="J700" t="s">
        <v>96</v>
      </c>
      <c r="K700" t="s">
        <v>1032</v>
      </c>
      <c r="L700">
        <v>1</v>
      </c>
      <c r="M700">
        <f t="shared" si="10"/>
        <v>0.0222763947111523</v>
      </c>
      <c r="N700" t="s">
        <v>3057</v>
      </c>
      <c r="O700" s="7" t="s">
        <v>1033</v>
      </c>
    </row>
    <row r="701" spans="1:15">
      <c r="A701" t="s">
        <v>3061</v>
      </c>
      <c r="B701" t="s">
        <v>3062</v>
      </c>
      <c r="C701" t="s">
        <v>3063</v>
      </c>
      <c r="D701" t="s">
        <v>3064</v>
      </c>
      <c r="E701">
        <v>0.42</v>
      </c>
      <c r="F701">
        <v>1.2</v>
      </c>
      <c r="G701" t="s">
        <v>3063</v>
      </c>
      <c r="H701">
        <v>5</v>
      </c>
      <c r="I701">
        <v>20.445</v>
      </c>
      <c r="J701" t="s">
        <v>96</v>
      </c>
      <c r="K701" t="s">
        <v>1032</v>
      </c>
      <c r="L701">
        <v>1</v>
      </c>
      <c r="M701">
        <f t="shared" si="10"/>
        <v>0.3767507096021</v>
      </c>
      <c r="N701" t="s">
        <v>3061</v>
      </c>
      <c r="O701" s="7" t="s">
        <v>1033</v>
      </c>
    </row>
    <row r="702" spans="1:15">
      <c r="A702" t="s">
        <v>3065</v>
      </c>
      <c r="B702" t="s">
        <v>3066</v>
      </c>
      <c r="C702" t="s">
        <v>3067</v>
      </c>
      <c r="D702" t="s">
        <v>3068</v>
      </c>
      <c r="E702">
        <v>0.0076</v>
      </c>
      <c r="F702">
        <v>3</v>
      </c>
      <c r="G702" t="s">
        <v>3067</v>
      </c>
      <c r="H702">
        <v>16</v>
      </c>
      <c r="I702">
        <v>8.356</v>
      </c>
      <c r="J702" t="s">
        <v>44</v>
      </c>
      <c r="K702" t="s">
        <v>333</v>
      </c>
      <c r="L702">
        <v>1</v>
      </c>
      <c r="M702">
        <f t="shared" si="10"/>
        <v>2.11918640771921</v>
      </c>
      <c r="N702" t="s">
        <v>3065</v>
      </c>
      <c r="O702" s="7" t="s">
        <v>334</v>
      </c>
    </row>
    <row r="703" spans="1:15">
      <c r="A703" t="s">
        <v>77</v>
      </c>
      <c r="B703" t="s">
        <v>3069</v>
      </c>
      <c r="C703" t="s">
        <v>3070</v>
      </c>
      <c r="D703" t="s">
        <v>3071</v>
      </c>
      <c r="E703">
        <v>0.0069</v>
      </c>
      <c r="F703">
        <v>2.2</v>
      </c>
      <c r="G703" t="s">
        <v>3070</v>
      </c>
      <c r="H703">
        <v>31</v>
      </c>
      <c r="I703">
        <v>4.995</v>
      </c>
      <c r="J703" t="s">
        <v>76</v>
      </c>
      <c r="K703" t="s">
        <v>1439</v>
      </c>
      <c r="L703">
        <v>1</v>
      </c>
      <c r="M703">
        <f t="shared" si="10"/>
        <v>2.16115090926274</v>
      </c>
      <c r="N703" t="s">
        <v>77</v>
      </c>
      <c r="O703" s="7" t="s">
        <v>334</v>
      </c>
    </row>
    <row r="704" spans="1:15">
      <c r="A704" t="s">
        <v>3072</v>
      </c>
      <c r="B704" t="s">
        <v>3073</v>
      </c>
      <c r="C704" t="s">
        <v>3074</v>
      </c>
      <c r="D704" t="s">
        <v>3075</v>
      </c>
      <c r="E704">
        <v>0.85</v>
      </c>
      <c r="F704">
        <v>1</v>
      </c>
      <c r="G704" t="s">
        <v>3074</v>
      </c>
      <c r="H704">
        <v>105</v>
      </c>
      <c r="I704">
        <v>16.56</v>
      </c>
      <c r="J704" t="s">
        <v>702</v>
      </c>
      <c r="K704" t="s">
        <v>198</v>
      </c>
      <c r="L704">
        <v>1</v>
      </c>
      <c r="M704">
        <f t="shared" si="10"/>
        <v>0.0705810742857073</v>
      </c>
      <c r="N704" t="s">
        <v>3072</v>
      </c>
      <c r="O704" s="7" t="s">
        <v>703</v>
      </c>
    </row>
    <row r="705" spans="1:15">
      <c r="A705" t="s">
        <v>3076</v>
      </c>
      <c r="B705" t="s">
        <v>3077</v>
      </c>
      <c r="C705" t="s">
        <v>3078</v>
      </c>
      <c r="D705" t="s">
        <v>3079</v>
      </c>
      <c r="E705">
        <v>0.039</v>
      </c>
      <c r="F705">
        <v>4.3</v>
      </c>
      <c r="G705" t="s">
        <v>3078</v>
      </c>
      <c r="H705">
        <v>19</v>
      </c>
      <c r="I705">
        <v>8.241</v>
      </c>
      <c r="J705" t="s">
        <v>46</v>
      </c>
      <c r="K705" t="s">
        <v>675</v>
      </c>
      <c r="L705">
        <v>1</v>
      </c>
      <c r="M705">
        <f t="shared" si="10"/>
        <v>1.4089353929735</v>
      </c>
      <c r="N705" t="s">
        <v>3076</v>
      </c>
      <c r="O705" s="7" t="s">
        <v>676</v>
      </c>
    </row>
    <row r="706" spans="1:15">
      <c r="A706" t="s">
        <v>3080</v>
      </c>
      <c r="B706" t="s">
        <v>3081</v>
      </c>
      <c r="C706" t="s">
        <v>3082</v>
      </c>
      <c r="D706" t="s">
        <v>3083</v>
      </c>
      <c r="E706">
        <v>0.25</v>
      </c>
      <c r="F706">
        <v>1.1</v>
      </c>
      <c r="G706" t="s">
        <v>3082</v>
      </c>
      <c r="H706">
        <v>2</v>
      </c>
      <c r="I706">
        <v>17.607</v>
      </c>
      <c r="J706" t="s">
        <v>16</v>
      </c>
      <c r="K706" t="s">
        <v>198</v>
      </c>
      <c r="L706">
        <v>1</v>
      </c>
      <c r="M706">
        <f t="shared" si="10"/>
        <v>0.602059991327962</v>
      </c>
      <c r="N706" t="s">
        <v>3080</v>
      </c>
      <c r="O706" s="7" t="s">
        <v>1178</v>
      </c>
    </row>
    <row r="707" spans="1:15">
      <c r="A707" t="s">
        <v>3084</v>
      </c>
      <c r="B707" t="s">
        <v>3085</v>
      </c>
      <c r="C707" t="s">
        <v>3086</v>
      </c>
      <c r="D707" t="s">
        <v>3087</v>
      </c>
      <c r="E707">
        <v>0.84</v>
      </c>
      <c r="F707">
        <v>0.97</v>
      </c>
      <c r="G707" t="s">
        <v>3086</v>
      </c>
      <c r="H707">
        <v>3</v>
      </c>
      <c r="I707">
        <v>14.537</v>
      </c>
      <c r="J707" t="s">
        <v>100</v>
      </c>
      <c r="K707" t="s">
        <v>1338</v>
      </c>
      <c r="L707">
        <v>1</v>
      </c>
      <c r="M707">
        <f>LOG10(E707)*-1</f>
        <v>0.0757207139381184</v>
      </c>
      <c r="N707" t="s">
        <v>3084</v>
      </c>
      <c r="O707" s="7" t="s">
        <v>1183</v>
      </c>
    </row>
    <row r="708" spans="1:15">
      <c r="A708" t="s">
        <v>37</v>
      </c>
      <c r="B708" t="s">
        <v>3088</v>
      </c>
      <c r="C708" t="s">
        <v>3089</v>
      </c>
      <c r="D708" t="s">
        <v>3090</v>
      </c>
      <c r="E708">
        <v>0.00095</v>
      </c>
      <c r="F708">
        <v>1.7</v>
      </c>
      <c r="G708" t="s">
        <v>3089</v>
      </c>
      <c r="H708">
        <v>55</v>
      </c>
      <c r="I708">
        <v>9.205</v>
      </c>
      <c r="J708" t="s">
        <v>36</v>
      </c>
      <c r="L708">
        <v>0.65</v>
      </c>
      <c r="M708">
        <f>LOG10(E708)*-1</f>
        <v>3.02227639471115</v>
      </c>
      <c r="N708" t="s">
        <v>37</v>
      </c>
      <c r="O708" s="7" t="s">
        <v>1826</v>
      </c>
    </row>
    <row r="709" spans="1:15">
      <c r="A709" t="s">
        <v>3091</v>
      </c>
      <c r="B709" t="s">
        <v>3092</v>
      </c>
      <c r="C709" t="s">
        <v>3093</v>
      </c>
      <c r="D709" t="s">
        <v>3094</v>
      </c>
      <c r="E709">
        <v>0.34</v>
      </c>
      <c r="F709">
        <v>1.3</v>
      </c>
      <c r="G709" t="s">
        <v>3093</v>
      </c>
      <c r="H709">
        <v>6</v>
      </c>
      <c r="I709">
        <v>14.617</v>
      </c>
      <c r="J709" t="s">
        <v>26</v>
      </c>
      <c r="L709">
        <v>1</v>
      </c>
      <c r="M709">
        <f>LOG10(E709)*-1</f>
        <v>0.468521082957745</v>
      </c>
      <c r="N709" t="s">
        <v>3091</v>
      </c>
      <c r="O709" s="7" t="s">
        <v>2134</v>
      </c>
    </row>
    <row r="710" spans="1:15">
      <c r="A710" t="s">
        <v>3095</v>
      </c>
      <c r="B710" t="s">
        <v>3096</v>
      </c>
      <c r="C710" t="s">
        <v>3097</v>
      </c>
      <c r="D710" t="s">
        <v>3098</v>
      </c>
      <c r="E710">
        <v>0.12</v>
      </c>
      <c r="F710">
        <v>1.4</v>
      </c>
      <c r="G710" t="s">
        <v>3097</v>
      </c>
      <c r="H710">
        <v>6</v>
      </c>
      <c r="I710">
        <v>13.447</v>
      </c>
      <c r="J710" t="s">
        <v>26</v>
      </c>
      <c r="L710">
        <v>1</v>
      </c>
      <c r="M710">
        <f>LOG10(E710)*-1</f>
        <v>0.920818753952375</v>
      </c>
      <c r="N710" t="s">
        <v>3095</v>
      </c>
      <c r="O710" s="7" t="s">
        <v>2134</v>
      </c>
    </row>
    <row r="711" spans="1:15">
      <c r="A711" t="s">
        <v>3099</v>
      </c>
      <c r="B711" t="s">
        <v>3100</v>
      </c>
      <c r="C711" t="s">
        <v>3101</v>
      </c>
      <c r="D711" t="s">
        <v>3102</v>
      </c>
      <c r="E711">
        <v>0.029</v>
      </c>
      <c r="F711">
        <v>1.6</v>
      </c>
      <c r="G711" t="s">
        <v>3101</v>
      </c>
      <c r="H711">
        <v>3</v>
      </c>
      <c r="I711">
        <v>13.883</v>
      </c>
      <c r="J711" t="s">
        <v>100</v>
      </c>
      <c r="K711" t="s">
        <v>1338</v>
      </c>
      <c r="L711">
        <v>1</v>
      </c>
      <c r="M711">
        <f>LOG10(E711)*-1</f>
        <v>1.53760200210104</v>
      </c>
      <c r="N711" t="s">
        <v>3099</v>
      </c>
      <c r="O711" s="7" t="s">
        <v>1183</v>
      </c>
    </row>
    <row r="712" spans="1:15">
      <c r="A712" t="s">
        <v>3103</v>
      </c>
      <c r="B712" t="s">
        <v>3104</v>
      </c>
      <c r="C712" t="s">
        <v>3105</v>
      </c>
      <c r="D712" t="s">
        <v>3106</v>
      </c>
      <c r="E712">
        <v>0.21</v>
      </c>
      <c r="F712">
        <v>1.1</v>
      </c>
      <c r="G712" t="s">
        <v>3105</v>
      </c>
      <c r="H712">
        <v>3</v>
      </c>
      <c r="I712">
        <v>14.726</v>
      </c>
      <c r="J712" t="s">
        <v>100</v>
      </c>
      <c r="K712" t="s">
        <v>1338</v>
      </c>
      <c r="L712">
        <v>1</v>
      </c>
      <c r="M712">
        <f>LOG10(E712)*-1</f>
        <v>0.677780705266081</v>
      </c>
      <c r="N712" t="s">
        <v>3103</v>
      </c>
      <c r="O712" s="7" t="s">
        <v>1183</v>
      </c>
    </row>
    <row r="713" spans="1:15">
      <c r="A713" t="s">
        <v>3107</v>
      </c>
      <c r="B713" t="s">
        <v>3108</v>
      </c>
      <c r="C713" t="s">
        <v>3109</v>
      </c>
      <c r="D713" t="s">
        <v>3110</v>
      </c>
      <c r="E713">
        <v>0.36</v>
      </c>
      <c r="F713">
        <v>1.1</v>
      </c>
      <c r="G713" t="s">
        <v>3109</v>
      </c>
      <c r="H713">
        <v>3</v>
      </c>
      <c r="I713">
        <v>15.348</v>
      </c>
      <c r="J713" t="s">
        <v>100</v>
      </c>
      <c r="K713" t="s">
        <v>1338</v>
      </c>
      <c r="L713">
        <v>1</v>
      </c>
      <c r="M713">
        <f>LOG10(E713)*-1</f>
        <v>0.443697499232713</v>
      </c>
      <c r="N713" t="s">
        <v>3107</v>
      </c>
      <c r="O713" s="7" t="s">
        <v>1183</v>
      </c>
    </row>
    <row r="714" spans="1:15">
      <c r="A714" t="s">
        <v>3111</v>
      </c>
      <c r="B714" t="s">
        <v>3112</v>
      </c>
      <c r="C714" t="s">
        <v>3113</v>
      </c>
      <c r="D714" t="s">
        <v>3114</v>
      </c>
      <c r="E714">
        <v>0.0037</v>
      </c>
      <c r="F714">
        <v>2</v>
      </c>
      <c r="G714" t="s">
        <v>3113</v>
      </c>
      <c r="H714">
        <v>6</v>
      </c>
      <c r="I714">
        <v>13.721</v>
      </c>
      <c r="J714" t="s">
        <v>26</v>
      </c>
      <c r="L714">
        <v>1</v>
      </c>
      <c r="M714">
        <f>LOG10(E714)*-1</f>
        <v>2.431798275933</v>
      </c>
      <c r="N714" t="s">
        <v>3111</v>
      </c>
      <c r="O714" s="7" t="s">
        <v>2134</v>
      </c>
    </row>
    <row r="715" spans="1:15">
      <c r="A715" t="s">
        <v>3115</v>
      </c>
      <c r="B715" t="s">
        <v>3116</v>
      </c>
      <c r="C715" t="s">
        <v>3117</v>
      </c>
      <c r="D715" t="s">
        <v>3118</v>
      </c>
      <c r="E715">
        <v>0.053</v>
      </c>
      <c r="F715">
        <v>1.6</v>
      </c>
      <c r="G715" t="s">
        <v>3117</v>
      </c>
      <c r="H715">
        <v>3</v>
      </c>
      <c r="I715">
        <v>14.851</v>
      </c>
      <c r="J715" t="s">
        <v>100</v>
      </c>
      <c r="K715" t="s">
        <v>1338</v>
      </c>
      <c r="L715">
        <v>1</v>
      </c>
      <c r="M715">
        <f>LOG10(E715)*-1</f>
        <v>1.27572413039921</v>
      </c>
      <c r="N715" t="s">
        <v>3115</v>
      </c>
      <c r="O715" s="7" t="s">
        <v>1183</v>
      </c>
    </row>
    <row r="716" spans="1:15">
      <c r="A716" t="s">
        <v>3119</v>
      </c>
      <c r="B716" t="s">
        <v>3120</v>
      </c>
      <c r="C716" t="s">
        <v>3121</v>
      </c>
      <c r="D716" t="s">
        <v>3122</v>
      </c>
      <c r="E716">
        <v>0.44</v>
      </c>
      <c r="F716">
        <v>1.2</v>
      </c>
      <c r="G716" t="s">
        <v>3121</v>
      </c>
      <c r="H716">
        <v>3</v>
      </c>
      <c r="I716">
        <v>15.178</v>
      </c>
      <c r="J716" t="s">
        <v>100</v>
      </c>
      <c r="K716" t="s">
        <v>1338</v>
      </c>
      <c r="L716">
        <v>1</v>
      </c>
      <c r="M716">
        <f>LOG10(E716)*-1</f>
        <v>0.356547323513813</v>
      </c>
      <c r="N716" t="s">
        <v>3119</v>
      </c>
      <c r="O716" s="7" t="s">
        <v>1183</v>
      </c>
    </row>
    <row r="717" spans="1:15">
      <c r="A717" t="s">
        <v>3123</v>
      </c>
      <c r="B717" t="s">
        <v>3124</v>
      </c>
      <c r="C717" t="s">
        <v>3125</v>
      </c>
      <c r="D717" t="s">
        <v>3126</v>
      </c>
      <c r="E717">
        <v>0.041</v>
      </c>
      <c r="F717">
        <v>1.5</v>
      </c>
      <c r="G717" t="s">
        <v>3125</v>
      </c>
      <c r="H717">
        <v>3</v>
      </c>
      <c r="I717">
        <v>14.21</v>
      </c>
      <c r="J717" t="s">
        <v>100</v>
      </c>
      <c r="K717" t="s">
        <v>1338</v>
      </c>
      <c r="L717">
        <v>1</v>
      </c>
      <c r="M717">
        <f>LOG10(E717)*-1</f>
        <v>1.38721614328026</v>
      </c>
      <c r="N717" t="s">
        <v>3123</v>
      </c>
      <c r="O717" s="7" t="s">
        <v>1183</v>
      </c>
    </row>
    <row r="718" spans="1:15">
      <c r="A718" t="s">
        <v>3127</v>
      </c>
      <c r="B718" t="s">
        <v>3128</v>
      </c>
      <c r="C718" t="s">
        <v>3129</v>
      </c>
      <c r="D718" t="s">
        <v>3130</v>
      </c>
      <c r="E718">
        <v>0.28</v>
      </c>
      <c r="F718">
        <v>1.2</v>
      </c>
      <c r="G718" t="s">
        <v>3129</v>
      </c>
      <c r="H718">
        <v>3</v>
      </c>
      <c r="I718">
        <v>13.588</v>
      </c>
      <c r="J718" t="s">
        <v>100</v>
      </c>
      <c r="K718" t="s">
        <v>1338</v>
      </c>
      <c r="L718">
        <v>1</v>
      </c>
      <c r="M718">
        <f>LOG10(E718)*-1</f>
        <v>0.552841968657781</v>
      </c>
      <c r="N718" t="s">
        <v>3127</v>
      </c>
      <c r="O718" s="7" t="s">
        <v>1183</v>
      </c>
    </row>
    <row r="719" spans="1:15">
      <c r="A719" t="s">
        <v>3131</v>
      </c>
      <c r="B719" t="s">
        <v>3132</v>
      </c>
      <c r="C719" t="s">
        <v>3133</v>
      </c>
      <c r="D719" t="s">
        <v>3134</v>
      </c>
      <c r="E719">
        <v>0.7</v>
      </c>
      <c r="F719">
        <v>1.2</v>
      </c>
      <c r="G719" t="s">
        <v>3133</v>
      </c>
      <c r="H719">
        <v>76</v>
      </c>
      <c r="I719">
        <v>14.485</v>
      </c>
      <c r="J719" t="s">
        <v>112</v>
      </c>
      <c r="K719" t="s">
        <v>1708</v>
      </c>
      <c r="L719">
        <v>1</v>
      </c>
      <c r="M719">
        <f>LOG10(E719)*-1</f>
        <v>0.154901959985743</v>
      </c>
      <c r="N719" t="s">
        <v>3131</v>
      </c>
      <c r="O719" s="7" t="s">
        <v>2401</v>
      </c>
    </row>
    <row r="720" spans="1:15">
      <c r="A720" t="s">
        <v>3135</v>
      </c>
      <c r="B720" t="s">
        <v>3136</v>
      </c>
      <c r="C720" t="s">
        <v>3137</v>
      </c>
      <c r="D720" t="s">
        <v>3138</v>
      </c>
      <c r="E720">
        <v>0.41</v>
      </c>
      <c r="F720">
        <v>1.1</v>
      </c>
      <c r="G720" t="s">
        <v>3137</v>
      </c>
      <c r="H720">
        <v>2</v>
      </c>
      <c r="I720">
        <v>16.469</v>
      </c>
      <c r="J720" t="s">
        <v>16</v>
      </c>
      <c r="K720" t="s">
        <v>198</v>
      </c>
      <c r="L720">
        <v>1</v>
      </c>
      <c r="M720">
        <f>LOG10(E720)*-1</f>
        <v>0.387216143280265</v>
      </c>
      <c r="N720" t="s">
        <v>3135</v>
      </c>
      <c r="O720" s="7" t="s">
        <v>1178</v>
      </c>
    </row>
    <row r="721" spans="1:15">
      <c r="A721" t="s">
        <v>3139</v>
      </c>
      <c r="B721" t="s">
        <v>3140</v>
      </c>
      <c r="C721" t="s">
        <v>3141</v>
      </c>
      <c r="D721" t="s">
        <v>3142</v>
      </c>
      <c r="E721">
        <v>0.24</v>
      </c>
      <c r="F721">
        <v>1.2</v>
      </c>
      <c r="G721" t="s">
        <v>3141</v>
      </c>
      <c r="H721">
        <v>3</v>
      </c>
      <c r="I721">
        <v>15.505</v>
      </c>
      <c r="J721" t="s">
        <v>100</v>
      </c>
      <c r="K721" t="s">
        <v>1338</v>
      </c>
      <c r="L721">
        <v>1</v>
      </c>
      <c r="M721">
        <f>LOG10(E721)*-1</f>
        <v>0.619788758288394</v>
      </c>
      <c r="N721" t="s">
        <v>3139</v>
      </c>
      <c r="O721" s="7" t="s">
        <v>1183</v>
      </c>
    </row>
    <row r="722" spans="1:15">
      <c r="A722" t="s">
        <v>3143</v>
      </c>
      <c r="B722" t="s">
        <v>3144</v>
      </c>
      <c r="C722" t="s">
        <v>3145</v>
      </c>
      <c r="D722" t="s">
        <v>3146</v>
      </c>
      <c r="E722">
        <v>0.0076</v>
      </c>
      <c r="F722">
        <v>1.6</v>
      </c>
      <c r="G722" t="s">
        <v>3145</v>
      </c>
      <c r="H722">
        <v>6</v>
      </c>
      <c r="I722">
        <v>14.859</v>
      </c>
      <c r="J722" t="s">
        <v>26</v>
      </c>
      <c r="L722">
        <v>1</v>
      </c>
      <c r="M722">
        <f>LOG10(E722)*-1</f>
        <v>2.11918640771921</v>
      </c>
      <c r="N722" t="s">
        <v>3143</v>
      </c>
      <c r="O722" s="7" t="s">
        <v>2134</v>
      </c>
    </row>
    <row r="723" spans="1:15">
      <c r="A723" t="s">
        <v>3147</v>
      </c>
      <c r="B723" t="s">
        <v>3148</v>
      </c>
      <c r="C723" t="s">
        <v>3149</v>
      </c>
      <c r="D723" t="s">
        <v>3150</v>
      </c>
      <c r="E723">
        <v>0.51</v>
      </c>
      <c r="F723">
        <v>1.1</v>
      </c>
      <c r="G723" t="s">
        <v>3149</v>
      </c>
      <c r="H723">
        <v>6</v>
      </c>
      <c r="I723">
        <v>13.931</v>
      </c>
      <c r="J723" t="s">
        <v>26</v>
      </c>
      <c r="L723">
        <v>1</v>
      </c>
      <c r="M723">
        <f>LOG10(E723)*-1</f>
        <v>0.292429823902064</v>
      </c>
      <c r="N723" t="s">
        <v>3147</v>
      </c>
      <c r="O723" s="7" t="s">
        <v>2134</v>
      </c>
    </row>
    <row r="724" spans="1:15">
      <c r="A724" t="s">
        <v>3151</v>
      </c>
      <c r="B724" t="s">
        <v>3152</v>
      </c>
      <c r="C724" t="s">
        <v>3153</v>
      </c>
      <c r="D724" t="s">
        <v>3154</v>
      </c>
      <c r="E724">
        <v>0.75</v>
      </c>
      <c r="F724">
        <v>0.91</v>
      </c>
      <c r="G724" t="s">
        <v>3153</v>
      </c>
      <c r="H724">
        <v>69</v>
      </c>
      <c r="I724">
        <v>9.682</v>
      </c>
      <c r="J724" t="s">
        <v>164</v>
      </c>
      <c r="K724" t="s">
        <v>198</v>
      </c>
      <c r="L724">
        <v>1</v>
      </c>
      <c r="M724">
        <f>LOG10(E724)*-1</f>
        <v>0.1249387366083</v>
      </c>
      <c r="N724" t="s">
        <v>3151</v>
      </c>
      <c r="O724" s="7" t="s">
        <v>713</v>
      </c>
    </row>
    <row r="725" spans="1:15">
      <c r="A725" t="s">
        <v>3155</v>
      </c>
      <c r="B725" t="s">
        <v>3156</v>
      </c>
      <c r="C725" t="s">
        <v>3157</v>
      </c>
      <c r="D725" t="s">
        <v>3158</v>
      </c>
      <c r="E725">
        <v>0.49</v>
      </c>
      <c r="F725">
        <v>1.4</v>
      </c>
      <c r="G725" t="s">
        <v>3157</v>
      </c>
      <c r="H725">
        <v>15</v>
      </c>
      <c r="I725">
        <v>25.142</v>
      </c>
      <c r="J725" t="s">
        <v>166</v>
      </c>
      <c r="K725" t="s">
        <v>198</v>
      </c>
      <c r="L725">
        <v>1</v>
      </c>
      <c r="M725">
        <f>LOG10(E725)*-1</f>
        <v>0.309803919971486</v>
      </c>
      <c r="N725" t="s">
        <v>3155</v>
      </c>
      <c r="O725" s="7" t="s">
        <v>670</v>
      </c>
    </row>
    <row r="726" spans="1:15">
      <c r="A726" t="s">
        <v>3159</v>
      </c>
      <c r="B726" t="s">
        <v>3160</v>
      </c>
      <c r="C726" t="s">
        <v>3161</v>
      </c>
      <c r="D726" t="s">
        <v>3162</v>
      </c>
      <c r="E726">
        <v>0.35</v>
      </c>
      <c r="F726">
        <v>0.86</v>
      </c>
      <c r="G726" t="s">
        <v>3161</v>
      </c>
      <c r="H726">
        <v>57</v>
      </c>
      <c r="I726">
        <v>14.284</v>
      </c>
      <c r="J726" t="s">
        <v>154</v>
      </c>
      <c r="K726" t="s">
        <v>198</v>
      </c>
      <c r="L726">
        <v>1</v>
      </c>
      <c r="M726">
        <f>LOG10(E726)*-1</f>
        <v>0.455931955649724</v>
      </c>
      <c r="N726" t="s">
        <v>3159</v>
      </c>
      <c r="O726" s="7" t="s">
        <v>790</v>
      </c>
    </row>
    <row r="727" spans="1:15">
      <c r="A727" t="s">
        <v>3163</v>
      </c>
      <c r="B727" t="s">
        <v>3164</v>
      </c>
      <c r="C727" t="s">
        <v>3165</v>
      </c>
      <c r="D727" t="s">
        <v>3166</v>
      </c>
      <c r="E727">
        <v>0.0066</v>
      </c>
      <c r="F727">
        <v>4</v>
      </c>
      <c r="G727" t="s">
        <v>3165</v>
      </c>
      <c r="H727">
        <v>5</v>
      </c>
      <c r="I727">
        <v>16.462</v>
      </c>
      <c r="J727" t="s">
        <v>96</v>
      </c>
      <c r="K727" t="s">
        <v>1032</v>
      </c>
      <c r="L727">
        <v>1</v>
      </c>
      <c r="M727">
        <f>LOG10(E727)*-1</f>
        <v>2.18045606445813</v>
      </c>
      <c r="N727" t="s">
        <v>3163</v>
      </c>
      <c r="O727" s="7" t="s">
        <v>1033</v>
      </c>
    </row>
    <row r="728" spans="1:15">
      <c r="A728" t="s">
        <v>3167</v>
      </c>
      <c r="B728" t="s">
        <v>3168</v>
      </c>
      <c r="C728" t="s">
        <v>3169</v>
      </c>
      <c r="D728" t="s">
        <v>3170</v>
      </c>
      <c r="E728">
        <v>0.58</v>
      </c>
      <c r="F728">
        <v>1.3</v>
      </c>
      <c r="G728" t="s">
        <v>3169</v>
      </c>
      <c r="H728">
        <v>15</v>
      </c>
      <c r="I728">
        <v>26.28</v>
      </c>
      <c r="J728" t="s">
        <v>166</v>
      </c>
      <c r="K728" t="s">
        <v>198</v>
      </c>
      <c r="L728">
        <v>1</v>
      </c>
      <c r="M728">
        <f>LOG10(E728)*-1</f>
        <v>0.236572006437063</v>
      </c>
      <c r="N728" t="s">
        <v>3167</v>
      </c>
      <c r="O728" s="7" t="s">
        <v>670</v>
      </c>
    </row>
    <row r="729" spans="1:15">
      <c r="A729" t="s">
        <v>3171</v>
      </c>
      <c r="B729" t="s">
        <v>3172</v>
      </c>
      <c r="C729" t="s">
        <v>3173</v>
      </c>
      <c r="D729" t="s">
        <v>3174</v>
      </c>
      <c r="E729">
        <v>0.28</v>
      </c>
      <c r="F729">
        <v>1.1</v>
      </c>
      <c r="G729" t="s">
        <v>3173</v>
      </c>
      <c r="H729">
        <v>13</v>
      </c>
      <c r="I729">
        <v>13.021</v>
      </c>
      <c r="J729" t="s">
        <v>174</v>
      </c>
      <c r="K729" t="s">
        <v>198</v>
      </c>
      <c r="L729">
        <v>1</v>
      </c>
      <c r="M729">
        <f>LOG10(E729)*-1</f>
        <v>0.552841968657781</v>
      </c>
      <c r="N729" t="s">
        <v>3171</v>
      </c>
      <c r="O729" s="7" t="s">
        <v>703</v>
      </c>
    </row>
    <row r="730" spans="1:15">
      <c r="A730" t="s">
        <v>3175</v>
      </c>
      <c r="B730" t="s">
        <v>3176</v>
      </c>
      <c r="C730" t="s">
        <v>3177</v>
      </c>
      <c r="D730" t="s">
        <v>3178</v>
      </c>
      <c r="E730">
        <v>0.0078</v>
      </c>
      <c r="F730">
        <v>3.7</v>
      </c>
      <c r="G730" t="s">
        <v>3177</v>
      </c>
      <c r="H730">
        <v>5</v>
      </c>
      <c r="I730">
        <v>18.738</v>
      </c>
      <c r="J730" t="s">
        <v>96</v>
      </c>
      <c r="K730" t="s">
        <v>1032</v>
      </c>
      <c r="L730">
        <v>1</v>
      </c>
      <c r="M730">
        <f>LOG10(E730)*-1</f>
        <v>2.10790539730952</v>
      </c>
      <c r="N730" t="s">
        <v>3175</v>
      </c>
      <c r="O730" s="7" t="s">
        <v>1033</v>
      </c>
    </row>
    <row r="731" spans="1:15">
      <c r="A731" t="s">
        <v>3179</v>
      </c>
      <c r="B731" t="s">
        <v>3180</v>
      </c>
      <c r="C731" t="s">
        <v>3181</v>
      </c>
      <c r="D731" t="s">
        <v>3182</v>
      </c>
      <c r="E731">
        <v>0.012</v>
      </c>
      <c r="F731">
        <v>4.9</v>
      </c>
      <c r="G731" t="s">
        <v>3181</v>
      </c>
      <c r="H731">
        <v>5</v>
      </c>
      <c r="I731">
        <v>17.6</v>
      </c>
      <c r="J731" t="s">
        <v>96</v>
      </c>
      <c r="K731" t="s">
        <v>1032</v>
      </c>
      <c r="L731">
        <v>1</v>
      </c>
      <c r="M731">
        <f>LOG10(E731)*-1</f>
        <v>1.92081875395238</v>
      </c>
      <c r="N731" t="s">
        <v>3179</v>
      </c>
      <c r="O731" s="7" t="s">
        <v>1033</v>
      </c>
    </row>
    <row r="732" spans="1:15">
      <c r="A732" t="s">
        <v>3183</v>
      </c>
      <c r="B732" t="s">
        <v>3184</v>
      </c>
      <c r="C732" t="s">
        <v>3185</v>
      </c>
      <c r="D732" t="s">
        <v>3186</v>
      </c>
      <c r="E732">
        <v>0.4</v>
      </c>
      <c r="F732">
        <v>1.1</v>
      </c>
      <c r="G732" t="s">
        <v>3185</v>
      </c>
      <c r="H732">
        <v>57</v>
      </c>
      <c r="I732">
        <v>15.422</v>
      </c>
      <c r="J732" t="s">
        <v>154</v>
      </c>
      <c r="K732" t="s">
        <v>198</v>
      </c>
      <c r="L732">
        <v>1</v>
      </c>
      <c r="M732">
        <f>LOG10(E732)*-1</f>
        <v>0.397940008672038</v>
      </c>
      <c r="N732" t="s">
        <v>3183</v>
      </c>
      <c r="O732" s="7" t="s">
        <v>790</v>
      </c>
    </row>
    <row r="733" spans="1:15">
      <c r="A733" t="s">
        <v>3187</v>
      </c>
      <c r="B733" t="s">
        <v>3188</v>
      </c>
      <c r="C733" t="s">
        <v>3189</v>
      </c>
      <c r="D733" t="s">
        <v>3190</v>
      </c>
      <c r="E733">
        <v>0.32</v>
      </c>
      <c r="F733">
        <v>1.1</v>
      </c>
      <c r="G733" t="s">
        <v>3189</v>
      </c>
      <c r="H733">
        <v>13</v>
      </c>
      <c r="I733">
        <v>14.159</v>
      </c>
      <c r="J733" t="s">
        <v>174</v>
      </c>
      <c r="K733" t="s">
        <v>198</v>
      </c>
      <c r="L733">
        <v>1</v>
      </c>
      <c r="M733">
        <f>LOG10(E733)*-1</f>
        <v>0.494850021680094</v>
      </c>
      <c r="N733" t="s">
        <v>3187</v>
      </c>
      <c r="O733" s="7" t="s">
        <v>703</v>
      </c>
    </row>
    <row r="734" spans="1:15">
      <c r="A734" t="s">
        <v>175</v>
      </c>
      <c r="B734" t="s">
        <v>3191</v>
      </c>
      <c r="C734" t="s">
        <v>3192</v>
      </c>
      <c r="D734" t="s">
        <v>3193</v>
      </c>
      <c r="E734">
        <v>0.13</v>
      </c>
      <c r="F734">
        <v>1.3</v>
      </c>
      <c r="G734" t="s">
        <v>3192</v>
      </c>
      <c r="H734">
        <v>13</v>
      </c>
      <c r="I734">
        <v>16.435</v>
      </c>
      <c r="J734" t="s">
        <v>174</v>
      </c>
      <c r="K734" t="s">
        <v>198</v>
      </c>
      <c r="L734">
        <v>1</v>
      </c>
      <c r="M734">
        <f>LOG10(E734)*-1</f>
        <v>0.886056647693163</v>
      </c>
      <c r="N734" t="s">
        <v>175</v>
      </c>
      <c r="O734" s="7" t="s">
        <v>703</v>
      </c>
    </row>
    <row r="735" spans="1:15">
      <c r="A735" t="s">
        <v>3194</v>
      </c>
      <c r="B735" t="s">
        <v>3195</v>
      </c>
      <c r="C735" t="s">
        <v>3196</v>
      </c>
      <c r="D735" t="s">
        <v>3197</v>
      </c>
      <c r="E735">
        <v>0.8</v>
      </c>
      <c r="F735">
        <v>1.1</v>
      </c>
      <c r="G735" t="s">
        <v>3196</v>
      </c>
      <c r="H735">
        <v>1</v>
      </c>
      <c r="I735">
        <v>26.188</v>
      </c>
      <c r="J735" t="s">
        <v>12</v>
      </c>
      <c r="K735" t="s">
        <v>198</v>
      </c>
      <c r="L735">
        <v>1</v>
      </c>
      <c r="M735">
        <f>LOG10(E735)*-1</f>
        <v>0.0969100130080564</v>
      </c>
      <c r="N735" t="s">
        <v>3194</v>
      </c>
      <c r="O735" s="7" t="s">
        <v>1033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ChemRICH_Results</vt:lpstr>
      <vt:lpstr>Compound_ChemRICH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纪剑</cp:lastModifiedBy>
  <dcterms:created xsi:type="dcterms:W3CDTF">2023-09-06T04:05:00Z</dcterms:created>
  <dcterms:modified xsi:type="dcterms:W3CDTF">2023-09-06T07:47:48Z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DFD2D70DC8D8403A9754894DB11B6E4E_12</vt:lpwstr>
  </property>
  <property fmtid="{D5CDD505-2E9C-101B-9397-08002B2CF9AE}" pid="3" name="KSOProductBuildVer">
    <vt:lpwstr>2052-11.1.0.14309</vt:lpwstr>
  </property>
</Properties>
</file>